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INANSE\Bartosz\Strona www\dane finansowe\sprawozdania\"/>
    </mc:Choice>
  </mc:AlternateContent>
  <xr:revisionPtr revIDLastSave="0" documentId="13_ncr:1_{E944ED12-0F2A-4B5B-B973-CE9A7B0046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ilans Bowim" sheetId="1" r:id="rId1"/>
    <sheet name="RZIS Bowim" sheetId="2" r:id="rId2"/>
    <sheet name="CF Bowim" sheetId="3" r:id="rId3"/>
  </sheets>
  <externalReferences>
    <externalReference r:id="rId4"/>
    <externalReference r:id="rId5"/>
  </externalReferences>
  <definedNames>
    <definedName name="___DAT1" localSheetId="0">'[1]podsumowanie - analiza'!#REF!</definedName>
    <definedName name="___DAT1" localSheetId="2">'[1]podsumowanie - analiza'!#REF!</definedName>
    <definedName name="___DAT1" localSheetId="1">'[1]podsumowanie - analiza'!#REF!</definedName>
    <definedName name="___DAT1">'[1]podsumowanie - analiza'!#REF!</definedName>
    <definedName name="___DAT4" localSheetId="0">'[1]podsumowanie - analiza'!#REF!</definedName>
    <definedName name="___DAT4" localSheetId="2">'[1]podsumowanie - analiza'!#REF!</definedName>
    <definedName name="___DAT4" localSheetId="1">'[1]podsumowanie - analiza'!#REF!</definedName>
    <definedName name="___DAT4">'[1]podsumowanie - analiza'!#REF!</definedName>
    <definedName name="___DAT7" localSheetId="0">'[1]podsumowanie - analiza'!#REF!</definedName>
    <definedName name="___DAT7" localSheetId="2">'[1]podsumowanie - analiza'!#REF!</definedName>
    <definedName name="___DAT7" localSheetId="1">'[1]podsumowanie - analiza'!#REF!</definedName>
    <definedName name="___DAT7">'[1]podsumowanie - analiza'!#REF!</definedName>
    <definedName name="__DAT1" localSheetId="0">'[1]podsumowanie - analiza'!#REF!</definedName>
    <definedName name="__DAT1" localSheetId="2">'[1]podsumowanie - analiza'!#REF!</definedName>
    <definedName name="__DAT1" localSheetId="1">'[1]podsumowanie - analiza'!#REF!</definedName>
    <definedName name="__DAT1">'[1]podsumowanie - analiza'!#REF!</definedName>
    <definedName name="__DAT4" localSheetId="0">'[1]podsumowanie - analiza'!#REF!</definedName>
    <definedName name="__DAT4" localSheetId="2">'[1]podsumowanie - analiza'!#REF!</definedName>
    <definedName name="__DAT4" localSheetId="1">'[1]podsumowanie - analiza'!#REF!</definedName>
    <definedName name="__DAT4">'[1]podsumowanie - analiza'!#REF!</definedName>
    <definedName name="__DAT6" localSheetId="0">'[1]podsumowanie - analiza'!#REF!</definedName>
    <definedName name="__DAT6" localSheetId="2">'[1]podsumowanie - analiza'!#REF!</definedName>
    <definedName name="__DAT6" localSheetId="1">'[1]podsumowanie - analiza'!#REF!</definedName>
    <definedName name="__DAT6">'[1]podsumowanie - analiza'!#REF!</definedName>
    <definedName name="__DAT7" localSheetId="0">'[1]podsumowanie - analiza'!#REF!</definedName>
    <definedName name="__DAT7" localSheetId="2">'[1]podsumowanie - analiza'!#REF!</definedName>
    <definedName name="__DAT7" localSheetId="1">'[1]podsumowanie - analiza'!#REF!</definedName>
    <definedName name="__DAT7">'[1]podsumowanie - analiza'!#REF!</definedName>
    <definedName name="__DAT8" localSheetId="0">'[1]podsumowanie - analiza'!#REF!</definedName>
    <definedName name="__DAT8" localSheetId="2">'[1]podsumowanie - analiza'!#REF!</definedName>
    <definedName name="__DAT8" localSheetId="1">'[1]podsumowanie - analiza'!#REF!</definedName>
    <definedName name="__DAT8">'[1]podsumowanie - analiza'!#REF!</definedName>
    <definedName name="_DAT1" localSheetId="0">'[1]podsumowanie - analiza'!#REF!</definedName>
    <definedName name="_DAT1" localSheetId="2">'[1]podsumowanie - analiza'!#REF!</definedName>
    <definedName name="_DAT1" localSheetId="1">'[1]podsumowanie - analiza'!#REF!</definedName>
    <definedName name="_DAT1">'[1]podsumowanie - analiza'!#REF!</definedName>
    <definedName name="_DAT11" localSheetId="2">'[1]podsumowanie - analiza'!#REF!</definedName>
    <definedName name="_DAT11" localSheetId="1">'[1]podsumowanie - analiza'!#REF!</definedName>
    <definedName name="_DAT11">'[1]podsumowanie - analiza'!#REF!</definedName>
    <definedName name="_DAT12" localSheetId="2">'[1]podsumowanie - analiza'!#REF!</definedName>
    <definedName name="_DAT12" localSheetId="1">'[1]podsumowanie - analiza'!#REF!</definedName>
    <definedName name="_DAT12">'[1]podsumowanie - analiza'!#REF!</definedName>
    <definedName name="_DAT2" localSheetId="0">'[1]podsumowanie - analiza'!#REF!</definedName>
    <definedName name="_DAT2" localSheetId="2">'[1]podsumowanie - analiza'!#REF!</definedName>
    <definedName name="_DAT2" localSheetId="1">'[1]podsumowanie - analiza'!#REF!</definedName>
    <definedName name="_DAT2">'[1]podsumowanie - analiza'!#REF!</definedName>
    <definedName name="_DAT4" localSheetId="0">'[1]podsumowanie - analiza'!#REF!</definedName>
    <definedName name="_DAT4" localSheetId="2">'[1]podsumowanie - analiza'!#REF!</definedName>
    <definedName name="_DAT4" localSheetId="1">'[1]podsumowanie - analiza'!#REF!</definedName>
    <definedName name="_DAT4">'[1]podsumowanie - analiza'!#REF!</definedName>
    <definedName name="_DAT6" localSheetId="0">'[1]podsumowanie - analiza'!#REF!</definedName>
    <definedName name="_DAT6" localSheetId="2">'[1]podsumowanie - analiza'!#REF!</definedName>
    <definedName name="_DAT6" localSheetId="1">'[1]podsumowanie - analiza'!#REF!</definedName>
    <definedName name="_DAT6">'[1]podsumowanie - analiza'!#REF!</definedName>
    <definedName name="_DAT7" localSheetId="0">'[1]podsumowanie - analiza'!#REF!</definedName>
    <definedName name="_DAT7" localSheetId="2">'[1]podsumowanie - analiza'!#REF!</definedName>
    <definedName name="_DAT7" localSheetId="1">'[1]podsumowanie - analiza'!#REF!</definedName>
    <definedName name="_DAT7">'[1]podsumowanie - analiza'!#REF!</definedName>
    <definedName name="_DAT8" localSheetId="0">'[1]podsumowanie - analiza'!#REF!</definedName>
    <definedName name="_DAT8" localSheetId="2">'[1]podsumowanie - analiza'!#REF!</definedName>
    <definedName name="_DAT8" localSheetId="1">'[1]podsumowanie - analiza'!#REF!</definedName>
    <definedName name="_DAT8">'[1]podsumowanie - analiza'!#REF!</definedName>
    <definedName name="_DAT9" localSheetId="0">'[1]podsumowanie - analiza'!#REF!</definedName>
    <definedName name="_DAT9" localSheetId="2">'[1]podsumowanie - analiza'!#REF!</definedName>
    <definedName name="_DAT9" localSheetId="1">'[1]podsumowanie - analiza'!#REF!</definedName>
    <definedName name="_DAT9">'[1]podsumowanie - analiza'!#REF!</definedName>
    <definedName name="_xlnm.Print_Area" localSheetId="0">'Bilans Bowim'!$A$1:$M$50</definedName>
    <definedName name="_xlnm.Print_Area" localSheetId="2">'CF Bowim'!$A$1:$M$82</definedName>
    <definedName name="_xlnm.Print_Area" localSheetId="1">'RZIS Bowim'!$A$1:$M$31</definedName>
    <definedName name="ZaOkrSpraw">[2]Dane!$BB$69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<sst xmlns="http://schemas.openxmlformats.org/spreadsheetml/2006/main" count="191" uniqueCount="171">
  <si>
    <t>"Bowim" S.A</t>
  </si>
  <si>
    <t>wg stanu na dzień:</t>
  </si>
  <si>
    <t>31.12.2016</t>
  </si>
  <si>
    <t>31.12.2015</t>
  </si>
  <si>
    <t>AKTYWA</t>
  </si>
  <si>
    <t xml:space="preserve">     AKTYWA TRWAŁE    </t>
  </si>
  <si>
    <t xml:space="preserve">          Rzeczowe aktywa trwałe</t>
  </si>
  <si>
    <t xml:space="preserve">          Wartości niematerialne</t>
  </si>
  <si>
    <t xml:space="preserve">          Długoterminowe aktywa finansowe</t>
  </si>
  <si>
    <t xml:space="preserve">          Nieruchomości inwestycyjne</t>
  </si>
  <si>
    <t xml:space="preserve">          Aktywa z tytułu odroczonego podatku dochodowego</t>
  </si>
  <si>
    <t xml:space="preserve">          Długoterminowe rozliczenia międzyokresowe</t>
  </si>
  <si>
    <t xml:space="preserve">     AKTYWA OBROTOWE</t>
  </si>
  <si>
    <t xml:space="preserve">          Zapasy</t>
  </si>
  <si>
    <t xml:space="preserve">          Należności z tytułu dostaw i usług oraz pozostałe należnosci</t>
  </si>
  <si>
    <t xml:space="preserve">          Należności z tytułu bieżącego podatku dochodowego</t>
  </si>
  <si>
    <t xml:space="preserve">          Pozostałe krótkoterminowe aktywa finansowe</t>
  </si>
  <si>
    <t xml:space="preserve">          Środki pieniężne i ich ekwiwalenty</t>
  </si>
  <si>
    <t xml:space="preserve">          Krótkoterminowe rozliczenia międzyokresowe</t>
  </si>
  <si>
    <t xml:space="preserve">          Aktywa trwałe przeznaczone do sprzedaży związane z działalnością zaniechaną</t>
  </si>
  <si>
    <t>AKTYWA RAZEM</t>
  </si>
  <si>
    <t>PASYWA</t>
  </si>
  <si>
    <t xml:space="preserve">          Kapitał zakładowy</t>
  </si>
  <si>
    <t xml:space="preserve">          Nadwyżka z tytułu emisji akcji powyżej wartości nominalnej</t>
  </si>
  <si>
    <t xml:space="preserve">          Kapitał (fundusz) zapasowy </t>
  </si>
  <si>
    <t xml:space="preserve">          Kapitał (fundusz) z aktualizacji wyceny</t>
  </si>
  <si>
    <t xml:space="preserve">          Kapitał rezerwowy - celowy</t>
  </si>
  <si>
    <t xml:space="preserve">          Akcje własne (wielkość ujemna)</t>
  </si>
  <si>
    <t xml:space="preserve">          Zyski (straty) zatrzymane</t>
  </si>
  <si>
    <t xml:space="preserve">   Zobowiązania długoterminowe</t>
  </si>
  <si>
    <t xml:space="preserve">          Rezerwa na odroczony podatek dochodowy</t>
  </si>
  <si>
    <t xml:space="preserve">          Rezerwa na świadczenia emerytalne i podobne</t>
  </si>
  <si>
    <t xml:space="preserve">          Pozostałe rezerwy</t>
  </si>
  <si>
    <t xml:space="preserve">          Rozliczenia międzyokresowe kosztów</t>
  </si>
  <si>
    <t xml:space="preserve">          Rozliczenia międzyokresowe przychodów</t>
  </si>
  <si>
    <t xml:space="preserve">          Zobowiązania finansowe</t>
  </si>
  <si>
    <t xml:space="preserve">          Pozostałe zobowiązania</t>
  </si>
  <si>
    <t xml:space="preserve">   Zobowiązania krótkoterminowe</t>
  </si>
  <si>
    <t xml:space="preserve">          Zobowiązania z tytułu dostaw i usług oraz pozostałe zobowiązania</t>
  </si>
  <si>
    <t xml:space="preserve">          Pozostałe zobowiązania finansowe</t>
  </si>
  <si>
    <t xml:space="preserve">          Zobowiązania z tytułu bieżącego podatku dochodowego</t>
  </si>
  <si>
    <t xml:space="preserve">          Zobowiązania związane z aktywami trwałymi do sprzedaży (działalność zaniechana)</t>
  </si>
  <si>
    <t xml:space="preserve">Razem zobowiązania </t>
  </si>
  <si>
    <t>PASYWA RAZEM</t>
  </si>
  <si>
    <t xml:space="preserve">      Kapitał własny </t>
  </si>
  <si>
    <t>Za okres 01.01.
do 31.12.2016</t>
  </si>
  <si>
    <t>Za okres 01.01.
do 31.12.2015</t>
  </si>
  <si>
    <t>Przychody netto ze sprzedaży produktów, towarów i materiałów, w tym:</t>
  </si>
  <si>
    <t xml:space="preserve">          - od jednostek powiązanych</t>
  </si>
  <si>
    <t xml:space="preserve">          Przychody netto ze sprzedaży produktów</t>
  </si>
  <si>
    <t xml:space="preserve">          Przychody netto ze sprzedaży towarów i materiałów</t>
  </si>
  <si>
    <t xml:space="preserve">          Przychody netto ze sprzedaży usług</t>
  </si>
  <si>
    <t>Pozostałe przychody operacyjne</t>
  </si>
  <si>
    <t>Wynik wyceny nieruchomości inwestycyjnych</t>
  </si>
  <si>
    <t>Razem przychody z działalności operacyjnej</t>
  </si>
  <si>
    <t xml:space="preserve">          Zmiana stanu wyrobów gotowych i produkcji w toku</t>
  </si>
  <si>
    <t xml:space="preserve">          Koszt wytworzenia produktów na własne potrzeby jednostki</t>
  </si>
  <si>
    <t xml:space="preserve">          Amortyzacja</t>
  </si>
  <si>
    <t xml:space="preserve">          Zużycie materiałów i energii</t>
  </si>
  <si>
    <t xml:space="preserve">          Usługi obce</t>
  </si>
  <si>
    <t xml:space="preserve">          Podatki i opłaty</t>
  </si>
  <si>
    <t xml:space="preserve">          Wynagrodzenia, ubezpieczenia społeczne i inne świadczenia</t>
  </si>
  <si>
    <t xml:space="preserve">          Pozostałe koszty rodzajowe</t>
  </si>
  <si>
    <t xml:space="preserve">          Wartość sprzedanych towarów i materiałów</t>
  </si>
  <si>
    <t xml:space="preserve">          Pozostałe koszty operacyjne</t>
  </si>
  <si>
    <t>Razem koszty działalności operacyjnej</t>
  </si>
  <si>
    <t>Zysk (strata) z działalności operacyjnej</t>
  </si>
  <si>
    <t xml:space="preserve">          Przychody finansowe</t>
  </si>
  <si>
    <t xml:space="preserve">          Koszty finansowe</t>
  </si>
  <si>
    <t xml:space="preserve">Zysk (strata) brutto </t>
  </si>
  <si>
    <t>Podatek dochodowy</t>
  </si>
  <si>
    <t xml:space="preserve">           a) część bieżąca</t>
  </si>
  <si>
    <t xml:space="preserve">           b) część odroczona</t>
  </si>
  <si>
    <t>Pozostałe obowiązkowe zmniejszenia zysku (zwiększenia straty)</t>
  </si>
  <si>
    <t>Zysk (strata) netto</t>
  </si>
  <si>
    <t>Za okres 01.01.
do 30.09.2015</t>
  </si>
  <si>
    <t>Przepływy środków pieniężnych z działalności operacyjnej</t>
  </si>
  <si>
    <t xml:space="preserve">     Zysk (strata) przed opodatkowaniem</t>
  </si>
  <si>
    <t xml:space="preserve">     Zysk/(strata) brutto na działalności zaniechanej (w tym jednostek stowarzyszonych)</t>
  </si>
  <si>
    <t xml:space="preserve">     Zysk/(strata) brutto</t>
  </si>
  <si>
    <t xml:space="preserve">     Korekty o pozycje</t>
  </si>
  <si>
    <t xml:space="preserve">               Strata z tytułu utraty wartości ujęta dla należności z tytułu dostaw i usług</t>
  </si>
  <si>
    <t xml:space="preserve">               Odwrócenie odpisu z tytułu utraty wartości ujęta dla należności z tytułu dostaw i usług</t>
  </si>
  <si>
    <t xml:space="preserve">               Amortyzacja</t>
  </si>
  <si>
    <t xml:space="preserve">               Utrata wartości firmy</t>
  </si>
  <si>
    <t xml:space="preserve">               Zyski/straty z tytułu różnic kursowych</t>
  </si>
  <si>
    <t xml:space="preserve">               Zysk/strata ze sprzedaży/zbycia składników rzeczowych aktywów trwałych</t>
  </si>
  <si>
    <t xml:space="preserve">               Koszty finansowe</t>
  </si>
  <si>
    <t xml:space="preserve">               Przychody finansowe</t>
  </si>
  <si>
    <t xml:space="preserve">     Zysk/ strata przed zmianami kapitału obrotowego</t>
  </si>
  <si>
    <t xml:space="preserve">     Zmiany w kapitale obrotowym</t>
  </si>
  <si>
    <t xml:space="preserve">          Zmiana stanu zapasów</t>
  </si>
  <si>
    <t xml:space="preserve">          Zmiana stanu należności z tytułu dostaw i usług oraz pozostałych</t>
  </si>
  <si>
    <t xml:space="preserve">          Zmiana pozostałych aktywów</t>
  </si>
  <si>
    <t xml:space="preserve">          Zmiana stanu zobowiązań (bez zobowiązań finansowych i inwestycyjnych)</t>
  </si>
  <si>
    <t xml:space="preserve">          Zmiana stanu rezerw</t>
  </si>
  <si>
    <t xml:space="preserve">          Zmiana stanu rozliczeń międzyokresowych</t>
  </si>
  <si>
    <t xml:space="preserve">          Zmiana pozostałych pasywów</t>
  </si>
  <si>
    <t xml:space="preserve">     Inne korekty działalności operacyjnej</t>
  </si>
  <si>
    <t xml:space="preserve">     Środki pieniężne z działalności operacyjnej</t>
  </si>
  <si>
    <t xml:space="preserve">          Odsetki zapłacone</t>
  </si>
  <si>
    <t xml:space="preserve">          Podatek dochodowy zapłacony</t>
  </si>
  <si>
    <t xml:space="preserve">     Przepływy pieniężne netto z działalności operacyjnej </t>
  </si>
  <si>
    <t>Przepływy środków pieniężnych z działalności inwestycyjnej</t>
  </si>
  <si>
    <t xml:space="preserve">     Wpływy</t>
  </si>
  <si>
    <t xml:space="preserve">          Zbycie wartości niematerialnych  oraz rzeczowych aktywów trwałych</t>
  </si>
  <si>
    <t xml:space="preserve">          Zbycie nieruchomości inwestycyjnych</t>
  </si>
  <si>
    <t xml:space="preserve">          Z aktywów finansowych, w tym:</t>
  </si>
  <si>
    <t xml:space="preserve">               a) w jednostkach zależnych, współkontrolowanych i stowarzyszonych</t>
  </si>
  <si>
    <t xml:space="preserve">               b) w pozostałych jednostkach</t>
  </si>
  <si>
    <t xml:space="preserve">                    - zbycie aktywów finansowych</t>
  </si>
  <si>
    <t xml:space="preserve">                    - dywidendy i udziały w zyskach</t>
  </si>
  <si>
    <t xml:space="preserve">                    - spłata udzielonych pożyczek długoterminowych</t>
  </si>
  <si>
    <t xml:space="preserve">                    - odsetki</t>
  </si>
  <si>
    <t xml:space="preserve">                    - inne wpływy z aktywów finansowych</t>
  </si>
  <si>
    <t xml:space="preserve">          Inne wpływy inwestycyjne</t>
  </si>
  <si>
    <t xml:space="preserve">     Wydatki</t>
  </si>
  <si>
    <t xml:space="preserve">          Nabycie wartości niematerialnych oraz rzeczowych aktywów trwałych</t>
  </si>
  <si>
    <t xml:space="preserve">          Nabycie nieruchomości inwestycyjnych</t>
  </si>
  <si>
    <t xml:space="preserve">          Na aktywa finansowe, w tym:</t>
  </si>
  <si>
    <t xml:space="preserve">                    - nabycie aktywów finansowych</t>
  </si>
  <si>
    <t xml:space="preserve">                    - udzielone pożyczki długoterminowe</t>
  </si>
  <si>
    <t xml:space="preserve">          Inne wydatki inwestycyjne</t>
  </si>
  <si>
    <t>Przepływy pieniężne netto z działalności inwestycyjnej</t>
  </si>
  <si>
    <t>Przepływy środków pieniężnych z działalności finansowej</t>
  </si>
  <si>
    <t xml:space="preserve">          Wpływ netto z wydania udziałów (emisji akcji) i innych instrumentów kapitałowych oraz dopłat do kapitału</t>
  </si>
  <si>
    <t xml:space="preserve">          Kredyty i pożyczki</t>
  </si>
  <si>
    <t xml:space="preserve">          Emisja dłużnych papierów wartościowych</t>
  </si>
  <si>
    <t xml:space="preserve">          Inne wpływy finansowe</t>
  </si>
  <si>
    <t xml:space="preserve">          Nabycie akcji (udziałów) niekontrolujących</t>
  </si>
  <si>
    <t xml:space="preserve">          Nabycie akcji (udziałów) własnych</t>
  </si>
  <si>
    <t xml:space="preserve">          Dywidendy i inne wypłaty na rzecz właścicieli jednostki dominującej</t>
  </si>
  <si>
    <t xml:space="preserve">          Dywidendy i inne wypłaty na rzecz udziałów nie sprawujących kontroli</t>
  </si>
  <si>
    <t xml:space="preserve">          Inne, niż wpłaty na rzecz właścicieli, wydatki z tytułu podziału zysku</t>
  </si>
  <si>
    <t xml:space="preserve">          Płatności z tytułu kosztów emisji akcji</t>
  </si>
  <si>
    <t xml:space="preserve">          Spłaty kredytów i pożyczek</t>
  </si>
  <si>
    <t xml:space="preserve">          Wykup dłużnych papierów wartościowych</t>
  </si>
  <si>
    <t xml:space="preserve">          Z tytułu innych zobowiązań finansowych</t>
  </si>
  <si>
    <t xml:space="preserve">          Płatności zobowiązań z tytułu umów leasingu finansowego</t>
  </si>
  <si>
    <t xml:space="preserve">          Odsetki </t>
  </si>
  <si>
    <t xml:space="preserve">          Inne wydatki finansowe</t>
  </si>
  <si>
    <t>Przepływy pieniężne netto z działalności finansowej</t>
  </si>
  <si>
    <t>Przepływy pieniężne netto razem</t>
  </si>
  <si>
    <t>Różnice kursowe z przeliczenia środków pieniężnych na koniec okresu</t>
  </si>
  <si>
    <t>Bilansowa zmiana stanu środków pieniężnych</t>
  </si>
  <si>
    <t>Środki pieniężne na początek roku obrotowego</t>
  </si>
  <si>
    <t>Środki pieniężne na koniec okresu</t>
  </si>
  <si>
    <t>Środki pieniężne o ograniczonej możliwości dysponowania</t>
  </si>
  <si>
    <t xml:space="preserve">               Koszt podatku dochodowego ujety w rachunku zysków i strat</t>
  </si>
  <si>
    <t>31.12.2014</t>
  </si>
  <si>
    <t>31.12.2013</t>
  </si>
  <si>
    <t>Za okres 01.01.
do 31.12.2014</t>
  </si>
  <si>
    <t>Za okres 01.01.
do 31.12.2013</t>
  </si>
  <si>
    <t>31.12.2012</t>
  </si>
  <si>
    <t>Za okres 01.01.
do 31.12.2012</t>
  </si>
  <si>
    <t>Za okres 01.01.
do 31.12.2017</t>
  </si>
  <si>
    <t>31.12.2017</t>
  </si>
  <si>
    <t>31.12.2018</t>
  </si>
  <si>
    <t>Za okres 01.01.
do 31.12.2018</t>
  </si>
  <si>
    <t>31.12.2019</t>
  </si>
  <si>
    <t>Za okres 01.01.
do 31.12.2019</t>
  </si>
  <si>
    <t>31.12.2020</t>
  </si>
  <si>
    <t>Za okres 01.01.
do 31.12.2020</t>
  </si>
  <si>
    <t>RACHUNEK ZYSKÓW I STRAT (TYS. ZŁ)</t>
  </si>
  <si>
    <t>RACHUNEK PRZEPŁYWÓW PIENIĘŻNYCH (TYS. ZŁ)</t>
  </si>
  <si>
    <t>JEDNOSTKOWE SPRAWOZDANIE Z SYTUACJI FINANSOWEJ (TYS. ZŁ)</t>
  </si>
  <si>
    <t xml:space="preserve">          Wartość firmy</t>
  </si>
  <si>
    <t>31.12.2021</t>
  </si>
  <si>
    <t>Za okres 01.01.
do 31.12.2021</t>
  </si>
  <si>
    <t>31.12.2022</t>
  </si>
  <si>
    <t>Za okres 01.01.
do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</si>
</sst>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#,##0\ &quot;zł&quot;;[Red]\-#,##0\ &quot;zł&quot;"/>
    <numFmt numFmtId="41" formatCode="_-* #,##0_-;\-* #,##0_-;_-* &quot;-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_ ;[Red]\-#,##0\ "/>
    <numFmt numFmtId="166" formatCode="#,##0_ ;\-#,##0\ "/>
    <numFmt numFmtId="167" formatCode="#,##0&quot; F&quot;_);[Red]\(#,##0&quot; F&quot;\)"/>
    <numFmt numFmtId="168" formatCode="_(&quot;$&quot;* #,##0.00_);_(&quot;$&quot;* \(#,##0.00\);_(&quot;$&quot;* &quot;-&quot;??_);_(@_)"/>
    <numFmt numFmtId="169" formatCode="_-* #,##0.00\ [$€-1]_-;\-* #,##0.00\ [$€-1]_-;_-* &quot;-&quot;??\ [$€-1]_-"/>
    <numFmt numFmtId="170" formatCode="_-* #,##0\ _z_ł_-;\-* #,##0\ _z_ł_-;_-* &quot;-&quot;??\ _z_ł_-;_-@_-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b/>
      <i/>
      <sz val="8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10"/>
      <name val="Calibri"/>
      <family val="2"/>
      <charset val="238"/>
    </font>
    <font>
      <i/>
      <sz val="8"/>
      <color indexed="10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</font>
    <font>
      <sz val="10"/>
      <color indexed="8"/>
      <name val="Century Gothic"/>
      <family val="2"/>
      <charset val="238"/>
    </font>
    <font>
      <sz val="10"/>
      <name val="Tahoma"/>
      <family val="2"/>
      <charset val="238"/>
    </font>
    <font>
      <sz val="11"/>
      <color indexed="8"/>
      <name val="Czcionka tekstu podstawowego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8"/>
      <name val="Univers (WN)"/>
    </font>
    <font>
      <sz val="10"/>
      <name val="Helv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23" borderId="10" applyNumberFormat="0" applyAlignment="0" applyProtection="0"/>
    <xf numFmtId="0" fontId="13" fillId="24" borderId="11" applyNumberFormat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41" fontId="15" fillId="0" borderId="0" applyFont="0" applyFill="0" applyBorder="0" applyAlignment="0" applyProtection="0"/>
    <xf numFmtId="40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10" applyNumberFormat="0" applyAlignment="0" applyProtection="0"/>
    <xf numFmtId="0" fontId="26" fillId="0" borderId="15" applyNumberFormat="0" applyFill="0" applyAlignment="0" applyProtection="0"/>
    <xf numFmtId="0" fontId="27" fillId="25" borderId="0" applyNumberFormat="0" applyBorder="0" applyAlignment="0" applyProtection="0"/>
    <xf numFmtId="1" fontId="28" fillId="0" borderId="0" applyFont="0"/>
    <xf numFmtId="0" fontId="29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1" fillId="0" borderId="0"/>
    <xf numFmtId="0" fontId="15" fillId="0" borderId="0">
      <alignment wrapText="1"/>
    </xf>
    <xf numFmtId="0" fontId="15" fillId="0" borderId="0"/>
    <xf numFmtId="0" fontId="2" fillId="0" borderId="0"/>
    <xf numFmtId="0" fontId="2" fillId="0" borderId="0"/>
    <xf numFmtId="0" fontId="19" fillId="0" borderId="0"/>
    <xf numFmtId="0" fontId="18" fillId="0" borderId="0"/>
    <xf numFmtId="0" fontId="15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5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6" borderId="16" applyNumberFormat="0" applyFont="0" applyAlignment="0" applyProtection="0"/>
    <xf numFmtId="0" fontId="33" fillId="23" borderId="17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0" borderId="0"/>
    <xf numFmtId="0" fontId="29" fillId="0" borderId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60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6" fillId="3" borderId="1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/>
    </xf>
    <xf numFmtId="0" fontId="7" fillId="4" borderId="1" xfId="1" applyFont="1" applyFill="1" applyBorder="1"/>
    <xf numFmtId="0" fontId="7" fillId="2" borderId="4" xfId="1" applyFont="1" applyFill="1" applyBorder="1" applyProtection="1"/>
    <xf numFmtId="0" fontId="4" fillId="2" borderId="6" xfId="1" applyFont="1" applyFill="1" applyBorder="1" applyProtection="1"/>
    <xf numFmtId="0" fontId="7" fillId="2" borderId="1" xfId="1" applyFont="1" applyFill="1" applyBorder="1" applyProtection="1"/>
    <xf numFmtId="0" fontId="7" fillId="4" borderId="1" xfId="1" applyFont="1" applyFill="1" applyBorder="1" applyProtection="1"/>
    <xf numFmtId="0" fontId="4" fillId="2" borderId="9" xfId="1" applyFont="1" applyFill="1" applyBorder="1" applyAlignment="1" applyProtection="1"/>
    <xf numFmtId="0" fontId="4" fillId="2" borderId="6" xfId="1" applyFont="1" applyFill="1" applyBorder="1" applyAlignment="1" applyProtection="1"/>
    <xf numFmtId="0" fontId="7" fillId="2" borderId="1" xfId="1" applyFont="1" applyFill="1" applyBorder="1" applyAlignment="1" applyProtection="1"/>
    <xf numFmtId="0" fontId="7" fillId="4" borderId="1" xfId="1" applyFont="1" applyFill="1" applyBorder="1" applyAlignment="1" applyProtection="1"/>
    <xf numFmtId="0" fontId="8" fillId="2" borderId="0" xfId="1" applyFont="1" applyFill="1" applyAlignment="1">
      <alignment horizontal="right"/>
    </xf>
    <xf numFmtId="164" fontId="8" fillId="2" borderId="0" xfId="1" applyNumberFormat="1" applyFont="1" applyFill="1" applyAlignment="1">
      <alignment horizontal="right"/>
    </xf>
    <xf numFmtId="165" fontId="7" fillId="2" borderId="5" xfId="2" applyNumberFormat="1" applyFont="1" applyFill="1" applyBorder="1" applyAlignment="1" applyProtection="1">
      <alignment horizontal="right"/>
    </xf>
    <xf numFmtId="165" fontId="4" fillId="2" borderId="8" xfId="2" applyNumberFormat="1" applyFont="1" applyFill="1" applyBorder="1" applyAlignment="1" applyProtection="1">
      <alignment horizontal="right"/>
    </xf>
    <xf numFmtId="165" fontId="7" fillId="2" borderId="2" xfId="2" applyNumberFormat="1" applyFont="1" applyFill="1" applyBorder="1" applyAlignment="1" applyProtection="1">
      <alignment horizontal="right"/>
    </xf>
    <xf numFmtId="165" fontId="7" fillId="4" borderId="2" xfId="2" applyNumberFormat="1" applyFont="1" applyFill="1" applyBorder="1" applyAlignment="1" applyProtection="1">
      <alignment horizontal="right"/>
    </xf>
    <xf numFmtId="166" fontId="7" fillId="2" borderId="5" xfId="2" applyNumberFormat="1" applyFont="1" applyFill="1" applyBorder="1" applyAlignment="1" applyProtection="1">
      <alignment horizontal="right"/>
    </xf>
    <xf numFmtId="166" fontId="4" fillId="2" borderId="8" xfId="2" applyNumberFormat="1" applyFont="1" applyFill="1" applyBorder="1" applyAlignment="1" applyProtection="1">
      <alignment horizontal="right"/>
    </xf>
    <xf numFmtId="166" fontId="7" fillId="2" borderId="2" xfId="2" applyNumberFormat="1" applyFont="1" applyFill="1" applyBorder="1" applyAlignment="1" applyProtection="1">
      <alignment horizontal="right"/>
    </xf>
    <xf numFmtId="166" fontId="7" fillId="4" borderId="5" xfId="2" applyNumberFormat="1" applyFont="1" applyFill="1" applyBorder="1" applyAlignment="1" applyProtection="1">
      <alignment horizontal="right"/>
    </xf>
    <xf numFmtId="0" fontId="6" fillId="3" borderId="2" xfId="1" applyFont="1" applyFill="1" applyBorder="1" applyAlignment="1">
      <alignment horizontal="center" wrapText="1"/>
    </xf>
    <xf numFmtId="0" fontId="7" fillId="2" borderId="5" xfId="1" applyFont="1" applyFill="1" applyBorder="1" applyProtection="1"/>
    <xf numFmtId="0" fontId="4" fillId="2" borderId="4" xfId="1" applyFont="1" applyFill="1" applyBorder="1" applyProtection="1"/>
    <xf numFmtId="166" fontId="7" fillId="2" borderId="8" xfId="2" applyNumberFormat="1" applyFont="1" applyFill="1" applyBorder="1" applyAlignment="1" applyProtection="1">
      <alignment horizontal="right"/>
    </xf>
    <xf numFmtId="164" fontId="4" fillId="2" borderId="0" xfId="2" applyFont="1" applyFill="1" applyAlignment="1">
      <alignment horizontal="right"/>
    </xf>
    <xf numFmtId="0" fontId="4" fillId="2" borderId="0" xfId="1" applyFont="1" applyFill="1" applyBorder="1"/>
    <xf numFmtId="164" fontId="4" fillId="2" borderId="0" xfId="2" applyFont="1" applyFill="1" applyBorder="1" applyAlignment="1">
      <alignment horizontal="right"/>
    </xf>
    <xf numFmtId="164" fontId="7" fillId="4" borderId="2" xfId="2" applyFont="1" applyFill="1" applyBorder="1" applyAlignment="1">
      <alignment horizontal="right"/>
    </xf>
    <xf numFmtId="0" fontId="7" fillId="4" borderId="19" xfId="1" applyFont="1" applyFill="1" applyBorder="1"/>
    <xf numFmtId="0" fontId="7" fillId="2" borderId="6" xfId="1" applyFont="1" applyFill="1" applyBorder="1" applyProtection="1"/>
    <xf numFmtId="0" fontId="7" fillId="2" borderId="9" xfId="1" applyFont="1" applyFill="1" applyBorder="1" applyProtection="1"/>
    <xf numFmtId="0" fontId="4" fillId="2" borderId="1" xfId="1" applyFont="1" applyFill="1" applyBorder="1" applyProtection="1"/>
    <xf numFmtId="0" fontId="4" fillId="2" borderId="2" xfId="1" applyFont="1" applyFill="1" applyBorder="1"/>
    <xf numFmtId="166" fontId="7" fillId="2" borderId="20" xfId="2" applyNumberFormat="1" applyFont="1" applyFill="1" applyBorder="1" applyAlignment="1" applyProtection="1">
      <alignment horizontal="right"/>
    </xf>
    <xf numFmtId="166" fontId="4" fillId="2" borderId="20" xfId="2" applyNumberFormat="1" applyFont="1" applyFill="1" applyBorder="1" applyAlignment="1" applyProtection="1">
      <alignment horizontal="right"/>
    </xf>
    <xf numFmtId="165" fontId="4" fillId="2" borderId="0" xfId="2" applyNumberFormat="1" applyFont="1" applyFill="1" applyAlignment="1">
      <alignment horizontal="right"/>
    </xf>
    <xf numFmtId="165" fontId="7" fillId="4" borderId="2" xfId="2" applyNumberFormat="1" applyFont="1" applyFill="1" applyBorder="1" applyAlignment="1">
      <alignment horizontal="right"/>
    </xf>
    <xf numFmtId="165" fontId="7" fillId="4" borderId="19" xfId="2" applyNumberFormat="1" applyFont="1" applyFill="1" applyBorder="1" applyAlignment="1">
      <alignment horizontal="right"/>
    </xf>
    <xf numFmtId="165" fontId="7" fillId="2" borderId="8" xfId="2" applyNumberFormat="1" applyFont="1" applyFill="1" applyBorder="1" applyAlignment="1" applyProtection="1">
      <alignment horizontal="right"/>
    </xf>
    <xf numFmtId="165" fontId="7" fillId="2" borderId="20" xfId="2" applyNumberFormat="1" applyFont="1" applyFill="1" applyBorder="1" applyAlignment="1" applyProtection="1">
      <alignment horizontal="right"/>
    </xf>
    <xf numFmtId="165" fontId="4" fillId="2" borderId="20" xfId="2" applyNumberFormat="1" applyFont="1" applyFill="1" applyBorder="1" applyAlignment="1" applyProtection="1">
      <alignment horizontal="right"/>
    </xf>
    <xf numFmtId="166" fontId="7" fillId="4" borderId="2" xfId="2" applyNumberFormat="1" applyFont="1" applyFill="1" applyBorder="1" applyAlignment="1" applyProtection="1">
      <alignment horizontal="right"/>
    </xf>
    <xf numFmtId="166" fontId="7" fillId="4" borderId="19" xfId="2" applyNumberFormat="1" applyFont="1" applyFill="1" applyBorder="1" applyAlignment="1" applyProtection="1">
      <alignment horizontal="right"/>
    </xf>
    <xf numFmtId="165" fontId="7" fillId="2" borderId="7" xfId="2" applyNumberFormat="1" applyFont="1" applyFill="1" applyBorder="1" applyAlignment="1" applyProtection="1">
      <alignment horizontal="right"/>
    </xf>
    <xf numFmtId="165" fontId="7" fillId="2" borderId="21" xfId="2" applyNumberFormat="1" applyFont="1" applyFill="1" applyBorder="1" applyAlignment="1" applyProtection="1">
      <alignment horizontal="right"/>
    </xf>
    <xf numFmtId="165" fontId="4" fillId="2" borderId="2" xfId="2" applyNumberFormat="1" applyFont="1" applyFill="1" applyBorder="1" applyAlignment="1" applyProtection="1">
      <alignment horizontal="right"/>
    </xf>
    <xf numFmtId="165" fontId="4" fillId="2" borderId="19" xfId="2" applyNumberFormat="1" applyFont="1" applyFill="1" applyBorder="1" applyAlignment="1" applyProtection="1">
      <alignment horizontal="right"/>
    </xf>
    <xf numFmtId="165" fontId="7" fillId="2" borderId="22" xfId="2" applyNumberFormat="1" applyFont="1" applyFill="1" applyBorder="1" applyAlignment="1" applyProtection="1">
      <alignment horizontal="right"/>
    </xf>
    <xf numFmtId="165" fontId="4" fillId="2" borderId="2" xfId="2" applyNumberFormat="1" applyFont="1" applyFill="1" applyBorder="1" applyAlignment="1">
      <alignment horizontal="right"/>
    </xf>
    <xf numFmtId="170" fontId="4" fillId="2" borderId="0" xfId="2" applyNumberFormat="1" applyFont="1" applyFill="1" applyAlignment="1">
      <alignment horizontal="right"/>
    </xf>
    <xf numFmtId="166" fontId="7" fillId="2" borderId="7" xfId="2" applyNumberFormat="1" applyFont="1" applyFill="1" applyBorder="1" applyAlignment="1" applyProtection="1">
      <alignment horizontal="right"/>
    </xf>
    <xf numFmtId="166" fontId="4" fillId="2" borderId="2" xfId="2" applyNumberFormat="1" applyFont="1" applyFill="1" applyBorder="1" applyAlignment="1" applyProtection="1">
      <alignment horizontal="right"/>
    </xf>
    <xf numFmtId="166" fontId="4" fillId="2" borderId="2" xfId="2" applyNumberFormat="1" applyFont="1" applyFill="1" applyBorder="1" applyAlignment="1">
      <alignment horizontal="right"/>
    </xf>
    <xf numFmtId="0" fontId="7" fillId="4" borderId="1" xfId="1" applyFont="1" applyFill="1" applyBorder="1" applyAlignment="1">
      <alignment horizontal="left"/>
    </xf>
    <xf numFmtId="0" fontId="7" fillId="4" borderId="3" xfId="1" applyFont="1" applyFill="1" applyBorder="1" applyAlignment="1">
      <alignment horizontal="left"/>
    </xf>
  </cellXfs>
  <cellStyles count="133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Comma [0]" xfId="30" xr:uid="{00000000-0005-0000-0000-00001B000000}"/>
    <cellStyle name="Comma [0] 2" xfId="31" xr:uid="{00000000-0005-0000-0000-00001C000000}"/>
    <cellStyle name="Comma [0]_laroux" xfId="32" xr:uid="{00000000-0005-0000-0000-00001D000000}"/>
    <cellStyle name="Comma_ADEM$" xfId="33" xr:uid="{00000000-0005-0000-0000-00001E000000}"/>
    <cellStyle name="Currency [0]" xfId="34" xr:uid="{00000000-0005-0000-0000-00001F000000}"/>
    <cellStyle name="Currency [0] 2" xfId="35" xr:uid="{00000000-0005-0000-0000-000020000000}"/>
    <cellStyle name="Currency [0]_laroux" xfId="36" xr:uid="{00000000-0005-0000-0000-000021000000}"/>
    <cellStyle name="Currency_Akcje1" xfId="37" xr:uid="{00000000-0005-0000-0000-000022000000}"/>
    <cellStyle name="Dziesiętny 2" xfId="38" xr:uid="{00000000-0005-0000-0000-000023000000}"/>
    <cellStyle name="Dziesiętny 2 2" xfId="39" xr:uid="{00000000-0005-0000-0000-000024000000}"/>
    <cellStyle name="Dziesiętny 3" xfId="40" xr:uid="{00000000-0005-0000-0000-000025000000}"/>
    <cellStyle name="Dziesiętny 4" xfId="2" xr:uid="{00000000-0005-0000-0000-000026000000}"/>
    <cellStyle name="Euro" xfId="41" xr:uid="{00000000-0005-0000-0000-000027000000}"/>
    <cellStyle name="Euro 10" xfId="42" xr:uid="{00000000-0005-0000-0000-000028000000}"/>
    <cellStyle name="Euro 11" xfId="43" xr:uid="{00000000-0005-0000-0000-000029000000}"/>
    <cellStyle name="Euro 12" xfId="44" xr:uid="{00000000-0005-0000-0000-00002A000000}"/>
    <cellStyle name="Euro 2" xfId="45" xr:uid="{00000000-0005-0000-0000-00002B000000}"/>
    <cellStyle name="Euro 3" xfId="46" xr:uid="{00000000-0005-0000-0000-00002C000000}"/>
    <cellStyle name="Euro 4" xfId="47" xr:uid="{00000000-0005-0000-0000-00002D000000}"/>
    <cellStyle name="Euro 5" xfId="48" xr:uid="{00000000-0005-0000-0000-00002E000000}"/>
    <cellStyle name="Euro 6" xfId="49" xr:uid="{00000000-0005-0000-0000-00002F000000}"/>
    <cellStyle name="Euro 7" xfId="50" xr:uid="{00000000-0005-0000-0000-000030000000}"/>
    <cellStyle name="Euro 8" xfId="51" xr:uid="{00000000-0005-0000-0000-000031000000}"/>
    <cellStyle name="Euro 9" xfId="52" xr:uid="{00000000-0005-0000-0000-000032000000}"/>
    <cellStyle name="Explanatory Text" xfId="53" xr:uid="{00000000-0005-0000-0000-000033000000}"/>
    <cellStyle name="Good" xfId="54" xr:uid="{00000000-0005-0000-0000-000034000000}"/>
    <cellStyle name="Heading 1" xfId="55" xr:uid="{00000000-0005-0000-0000-000035000000}"/>
    <cellStyle name="Heading 2" xfId="56" xr:uid="{00000000-0005-0000-0000-000036000000}"/>
    <cellStyle name="Heading 3" xfId="57" xr:uid="{00000000-0005-0000-0000-000037000000}"/>
    <cellStyle name="Heading 4" xfId="58" xr:uid="{00000000-0005-0000-0000-000038000000}"/>
    <cellStyle name="Input" xfId="59" xr:uid="{00000000-0005-0000-0000-000039000000}"/>
    <cellStyle name="Linked Cell" xfId="60" xr:uid="{00000000-0005-0000-0000-00003A000000}"/>
    <cellStyle name="Neutral" xfId="61" xr:uid="{00000000-0005-0000-0000-00003B000000}"/>
    <cellStyle name="Normal_ADEM$" xfId="62" xr:uid="{00000000-0005-0000-0000-00003C000000}"/>
    <cellStyle name="normální_laroux" xfId="63" xr:uid="{00000000-0005-0000-0000-00003D000000}"/>
    <cellStyle name="Normalny" xfId="0" builtinId="0"/>
    <cellStyle name="Normalny 10" xfId="64" xr:uid="{00000000-0005-0000-0000-00003F000000}"/>
    <cellStyle name="Normalny 11" xfId="65" xr:uid="{00000000-0005-0000-0000-000040000000}"/>
    <cellStyle name="Normalny 12" xfId="66" xr:uid="{00000000-0005-0000-0000-000041000000}"/>
    <cellStyle name="Normalny 13" xfId="67" xr:uid="{00000000-0005-0000-0000-000042000000}"/>
    <cellStyle name="Normalny 14" xfId="68" xr:uid="{00000000-0005-0000-0000-000043000000}"/>
    <cellStyle name="Normalny 15" xfId="69" xr:uid="{00000000-0005-0000-0000-000044000000}"/>
    <cellStyle name="Normalny 16" xfId="70" xr:uid="{00000000-0005-0000-0000-000045000000}"/>
    <cellStyle name="Normalny 16 2" xfId="71" xr:uid="{00000000-0005-0000-0000-000046000000}"/>
    <cellStyle name="Normalny 17" xfId="72" xr:uid="{00000000-0005-0000-0000-000047000000}"/>
    <cellStyle name="Normalny 17 2" xfId="73" xr:uid="{00000000-0005-0000-0000-000048000000}"/>
    <cellStyle name="Normalny 18" xfId="74" xr:uid="{00000000-0005-0000-0000-000049000000}"/>
    <cellStyle name="Normalny 19" xfId="75" xr:uid="{00000000-0005-0000-0000-00004A000000}"/>
    <cellStyle name="Normalny 2" xfId="76" xr:uid="{00000000-0005-0000-0000-00004B000000}"/>
    <cellStyle name="Normalny 2 10" xfId="1" xr:uid="{00000000-0005-0000-0000-00004C000000}"/>
    <cellStyle name="Normalny 2 11" xfId="77" xr:uid="{00000000-0005-0000-0000-00004D000000}"/>
    <cellStyle name="Normalny 2 12" xfId="78" xr:uid="{00000000-0005-0000-0000-00004E000000}"/>
    <cellStyle name="Normalny 2 13" xfId="79" xr:uid="{00000000-0005-0000-0000-00004F000000}"/>
    <cellStyle name="Normalny 2 14" xfId="80" xr:uid="{00000000-0005-0000-0000-000050000000}"/>
    <cellStyle name="Normalny 2 15" xfId="81" xr:uid="{00000000-0005-0000-0000-000051000000}"/>
    <cellStyle name="Normalny 2 2" xfId="82" xr:uid="{00000000-0005-0000-0000-000052000000}"/>
    <cellStyle name="Normalny 2 3" xfId="83" xr:uid="{00000000-0005-0000-0000-000053000000}"/>
    <cellStyle name="Normalny 2 4" xfId="84" xr:uid="{00000000-0005-0000-0000-000054000000}"/>
    <cellStyle name="Normalny 2 5" xfId="85" xr:uid="{00000000-0005-0000-0000-000055000000}"/>
    <cellStyle name="Normalny 2 6" xfId="86" xr:uid="{00000000-0005-0000-0000-000056000000}"/>
    <cellStyle name="Normalny 2 7" xfId="87" xr:uid="{00000000-0005-0000-0000-000057000000}"/>
    <cellStyle name="Normalny 2 8" xfId="88" xr:uid="{00000000-0005-0000-0000-000058000000}"/>
    <cellStyle name="Normalny 2 9" xfId="89" xr:uid="{00000000-0005-0000-0000-000059000000}"/>
    <cellStyle name="Normalny 20" xfId="90" xr:uid="{00000000-0005-0000-0000-00005A000000}"/>
    <cellStyle name="Normalny 21" xfId="91" xr:uid="{00000000-0005-0000-0000-00005B000000}"/>
    <cellStyle name="Normalny 22" xfId="92" xr:uid="{00000000-0005-0000-0000-00005C000000}"/>
    <cellStyle name="Normalny 23" xfId="93" xr:uid="{00000000-0005-0000-0000-00005D000000}"/>
    <cellStyle name="Normalny 24" xfId="94" xr:uid="{00000000-0005-0000-0000-00005E000000}"/>
    <cellStyle name="Normalny 3" xfId="95" xr:uid="{00000000-0005-0000-0000-00005F000000}"/>
    <cellStyle name="Normalny 3 2" xfId="96" xr:uid="{00000000-0005-0000-0000-000060000000}"/>
    <cellStyle name="Normalny 3 2 2" xfId="97" xr:uid="{00000000-0005-0000-0000-000061000000}"/>
    <cellStyle name="Normalny 3 3" xfId="98" xr:uid="{00000000-0005-0000-0000-000062000000}"/>
    <cellStyle name="Normalny 3 4" xfId="99" xr:uid="{00000000-0005-0000-0000-000063000000}"/>
    <cellStyle name="Normalny 3_abc" xfId="100" xr:uid="{00000000-0005-0000-0000-000064000000}"/>
    <cellStyle name="Normalny 4" xfId="101" xr:uid="{00000000-0005-0000-0000-000065000000}"/>
    <cellStyle name="Normalny 4 2" xfId="102" xr:uid="{00000000-0005-0000-0000-000066000000}"/>
    <cellStyle name="Normalny 5" xfId="103" xr:uid="{00000000-0005-0000-0000-000067000000}"/>
    <cellStyle name="Normalny 5 2" xfId="104" xr:uid="{00000000-0005-0000-0000-000068000000}"/>
    <cellStyle name="Normalny 6" xfId="105" xr:uid="{00000000-0005-0000-0000-000069000000}"/>
    <cellStyle name="Normalny 6 2" xfId="106" xr:uid="{00000000-0005-0000-0000-00006A000000}"/>
    <cellStyle name="Normalny 6 3" xfId="107" xr:uid="{00000000-0005-0000-0000-00006B000000}"/>
    <cellStyle name="Normalny 6 4" xfId="108" xr:uid="{00000000-0005-0000-0000-00006C000000}"/>
    <cellStyle name="Normalny 6 4 2" xfId="109" xr:uid="{00000000-0005-0000-0000-00006D000000}"/>
    <cellStyle name="Normalny 6 4_Rada NadzorczaPRG Metro" xfId="110" xr:uid="{00000000-0005-0000-0000-00006E000000}"/>
    <cellStyle name="Normalny 6_Rada Nadzorcza-materiały-wzrór" xfId="111" xr:uid="{00000000-0005-0000-0000-00006F000000}"/>
    <cellStyle name="Normalny 7" xfId="112" xr:uid="{00000000-0005-0000-0000-000070000000}"/>
    <cellStyle name="Normalny 8" xfId="113" xr:uid="{00000000-0005-0000-0000-000071000000}"/>
    <cellStyle name="Normalny 9" xfId="114" xr:uid="{00000000-0005-0000-0000-000072000000}"/>
    <cellStyle name="Note" xfId="115" xr:uid="{00000000-0005-0000-0000-000073000000}"/>
    <cellStyle name="Output" xfId="116" xr:uid="{00000000-0005-0000-0000-000074000000}"/>
    <cellStyle name="Procentowy 2" xfId="117" xr:uid="{00000000-0005-0000-0000-000075000000}"/>
    <cellStyle name="Procentowy 3" xfId="118" xr:uid="{00000000-0005-0000-0000-000076000000}"/>
    <cellStyle name="Procentowy 4" xfId="119" xr:uid="{00000000-0005-0000-0000-000077000000}"/>
    <cellStyle name="Procentowy 5" xfId="120" xr:uid="{00000000-0005-0000-0000-000078000000}"/>
    <cellStyle name="Procentowy 6" xfId="121" xr:uid="{00000000-0005-0000-0000-000079000000}"/>
    <cellStyle name="Procentowy 7" xfId="122" xr:uid="{00000000-0005-0000-0000-00007A000000}"/>
    <cellStyle name="Procentowy 8" xfId="123" xr:uid="{00000000-0005-0000-0000-00007B000000}"/>
    <cellStyle name="Procentowy 9" xfId="124" xr:uid="{00000000-0005-0000-0000-00007C000000}"/>
    <cellStyle name="Styl 1" xfId="125" xr:uid="{00000000-0005-0000-0000-00007D000000}"/>
    <cellStyle name="Style 1" xfId="126" xr:uid="{00000000-0005-0000-0000-00007E000000}"/>
    <cellStyle name="Title" xfId="127" xr:uid="{00000000-0005-0000-0000-00007F000000}"/>
    <cellStyle name="Total" xfId="128" xr:uid="{00000000-0005-0000-0000-000080000000}"/>
    <cellStyle name="Walutowy 2" xfId="129" xr:uid="{00000000-0005-0000-0000-000081000000}"/>
    <cellStyle name="Walutowy 2 2" xfId="130" xr:uid="{00000000-0005-0000-0000-000082000000}"/>
    <cellStyle name="Walutowy 3" xfId="131" xr:uid="{00000000-0005-0000-0000-000083000000}"/>
    <cellStyle name="Warning Text" xfId="132" xr:uid="{00000000-0005-0000-0000-000084000000}"/>
  </cellStyles>
  <dxfs count="2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157843</xdr:colOff>
      <xdr:row>0</xdr:row>
      <xdr:rowOff>0</xdr:rowOff>
    </xdr:from>
    <xdr:to>
      <xdr:col>12</xdr:col>
      <xdr:colOff>796019</xdr:colOff>
      <xdr:row>1</xdr:row>
      <xdr:rowOff>108585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69" b="-308"/>
        <a:stretch>
          <a:fillRect/>
        </a:stretch>
      </xdr:blipFill>
      <xdr:spPr bwMode="auto">
        <a:xfrm>
          <a:off x="8496300" y="0"/>
          <a:ext cx="638176" cy="30071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152407</xdr:colOff>
      <xdr:row>0</xdr:row>
      <xdr:rowOff>0</xdr:rowOff>
    </xdr:from>
    <xdr:to>
      <xdr:col>12</xdr:col>
      <xdr:colOff>796298</xdr:colOff>
      <xdr:row>1</xdr:row>
      <xdr:rowOff>110490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69" b="-308"/>
        <a:stretch>
          <a:fillRect/>
        </a:stretch>
      </xdr:blipFill>
      <xdr:spPr bwMode="auto">
        <a:xfrm>
          <a:off x="8621493" y="0"/>
          <a:ext cx="638176" cy="30071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208190</xdr:colOff>
      <xdr:row>0</xdr:row>
      <xdr:rowOff>19050</xdr:rowOff>
    </xdr:from>
    <xdr:to>
      <xdr:col>12</xdr:col>
      <xdr:colOff>842556</xdr:colOff>
      <xdr:row>1</xdr:row>
      <xdr:rowOff>118110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69" b="-308"/>
        <a:stretch>
          <a:fillRect/>
        </a:stretch>
      </xdr:blipFill>
      <xdr:spPr bwMode="auto">
        <a:xfrm>
          <a:off x="9123590" y="19050"/>
          <a:ext cx="638176" cy="30071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EWAGIE~1.HB9/USTAWI~1/Temp/notesF997F3/ZALICZKI_X_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d/Sprawozdania%20Zarz&#261;du/2010%20r/p&#243;&#322;rocze%202010/Pakiet%20konsolidacyjny%2030%2006%202010%20(z%20notami)%20do%20audytu%20(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 - analiza"/>
      <sheetName val="rozliczenia zaliczek wg waluty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a"/>
      <sheetName val="Noty na I półrocze (zest)"/>
      <sheetName val="Dane"/>
      <sheetName val="Wykaz jednostek"/>
      <sheetName val="Indeks"/>
      <sheetName val="SF"/>
      <sheetName val="ZZwK"/>
      <sheetName val="ZK"/>
      <sheetName val="ZK GK"/>
      <sheetName val="N01"/>
      <sheetName val="N02"/>
      <sheetName val="N03"/>
      <sheetName val="N04"/>
      <sheetName val="N04a"/>
      <sheetName val="N04B"/>
      <sheetName val="N05"/>
      <sheetName val="N06A"/>
      <sheetName val="N06B"/>
      <sheetName val="N07"/>
      <sheetName val="N08"/>
      <sheetName val="N09"/>
      <sheetName val="N10A"/>
      <sheetName val="N10B"/>
      <sheetName val="N10C"/>
      <sheetName val="N10D"/>
      <sheetName val="N10E"/>
      <sheetName val="N12"/>
      <sheetName val="N13"/>
      <sheetName val="N13A"/>
      <sheetName val="N14"/>
      <sheetName val="N15"/>
      <sheetName val="N16A"/>
      <sheetName val="N16B"/>
      <sheetName val="N18A"/>
      <sheetName val="N18B"/>
      <sheetName val="N19"/>
      <sheetName val="N20 PPO"/>
      <sheetName val="N21"/>
      <sheetName val="N22"/>
      <sheetName val="N23"/>
      <sheetName val="dodatek 1"/>
      <sheetName val="dodatek 2"/>
      <sheetName val="WDF"/>
      <sheetName val="ZYSK na akcję"/>
      <sheetName val="Arkusz1"/>
    </sheetNames>
    <sheetDataSet>
      <sheetData sheetId="0"/>
      <sheetData sheetId="1"/>
      <sheetData sheetId="2">
        <row r="69">
          <cell r="BB69" t="str">
            <v xml:space="preserve"> za okres od 01.01 do 30.06.2010 roku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51"/>
  <sheetViews>
    <sheetView tabSelected="1" zoomScale="80" zoomScaleNormal="80" workbookViewId="0">
      <selection activeCell="B1" sqref="B1"/>
    </sheetView>
  </sheetViews>
  <sheetFormatPr defaultRowHeight="12.75"/>
  <cols>
    <col min="1" max="1" width="2.875" style="2" customWidth="1"/>
    <col min="2" max="2" width="59.75" style="2" bestFit="1" customWidth="1"/>
    <col min="3" max="8" width="11" style="2" customWidth="1"/>
    <col min="9" max="13" width="11.75" style="2" customWidth="1"/>
    <col min="14" max="247" width="8.75" style="2"/>
    <col min="248" max="248" width="2.875" style="2" customWidth="1"/>
    <col min="249" max="249" width="59.75" style="2" bestFit="1" customWidth="1"/>
    <col min="250" max="252" width="18.875" style="2" bestFit="1" customWidth="1"/>
    <col min="253" max="503" width="8.75" style="2"/>
    <col min="504" max="504" width="2.875" style="2" customWidth="1"/>
    <col min="505" max="505" width="59.75" style="2" bestFit="1" customWidth="1"/>
    <col min="506" max="508" width="18.875" style="2" bestFit="1" customWidth="1"/>
    <col min="509" max="759" width="8.75" style="2"/>
    <col min="760" max="760" width="2.875" style="2" customWidth="1"/>
    <col min="761" max="761" width="59.75" style="2" bestFit="1" customWidth="1"/>
    <col min="762" max="764" width="18.875" style="2" bestFit="1" customWidth="1"/>
    <col min="765" max="1015" width="8.75" style="2"/>
    <col min="1016" max="1016" width="2.875" style="2" customWidth="1"/>
    <col min="1017" max="1017" width="59.75" style="2" bestFit="1" customWidth="1"/>
    <col min="1018" max="1020" width="18.875" style="2" bestFit="1" customWidth="1"/>
    <col min="1021" max="1271" width="8.75" style="2"/>
    <col min="1272" max="1272" width="2.875" style="2" customWidth="1"/>
    <col min="1273" max="1273" width="59.75" style="2" bestFit="1" customWidth="1"/>
    <col min="1274" max="1276" width="18.875" style="2" bestFit="1" customWidth="1"/>
    <col min="1277" max="1527" width="8.75" style="2"/>
    <col min="1528" max="1528" width="2.875" style="2" customWidth="1"/>
    <col min="1529" max="1529" width="59.75" style="2" bestFit="1" customWidth="1"/>
    <col min="1530" max="1532" width="18.875" style="2" bestFit="1" customWidth="1"/>
    <col min="1533" max="1783" width="8.75" style="2"/>
    <col min="1784" max="1784" width="2.875" style="2" customWidth="1"/>
    <col min="1785" max="1785" width="59.75" style="2" bestFit="1" customWidth="1"/>
    <col min="1786" max="1788" width="18.875" style="2" bestFit="1" customWidth="1"/>
    <col min="1789" max="2039" width="8.75" style="2"/>
    <col min="2040" max="2040" width="2.875" style="2" customWidth="1"/>
    <col min="2041" max="2041" width="59.75" style="2" bestFit="1" customWidth="1"/>
    <col min="2042" max="2044" width="18.875" style="2" bestFit="1" customWidth="1"/>
    <col min="2045" max="2295" width="8.75" style="2"/>
    <col min="2296" max="2296" width="2.875" style="2" customWidth="1"/>
    <col min="2297" max="2297" width="59.75" style="2" bestFit="1" customWidth="1"/>
    <col min="2298" max="2300" width="18.875" style="2" bestFit="1" customWidth="1"/>
    <col min="2301" max="2551" width="8.75" style="2"/>
    <col min="2552" max="2552" width="2.875" style="2" customWidth="1"/>
    <col min="2553" max="2553" width="59.75" style="2" bestFit="1" customWidth="1"/>
    <col min="2554" max="2556" width="18.875" style="2" bestFit="1" customWidth="1"/>
    <col min="2557" max="2807" width="8.75" style="2"/>
    <col min="2808" max="2808" width="2.875" style="2" customWidth="1"/>
    <col min="2809" max="2809" width="59.75" style="2" bestFit="1" customWidth="1"/>
    <col min="2810" max="2812" width="18.875" style="2" bestFit="1" customWidth="1"/>
    <col min="2813" max="3063" width="8.75" style="2"/>
    <col min="3064" max="3064" width="2.875" style="2" customWidth="1"/>
    <col min="3065" max="3065" width="59.75" style="2" bestFit="1" customWidth="1"/>
    <col min="3066" max="3068" width="18.875" style="2" bestFit="1" customWidth="1"/>
    <col min="3069" max="3319" width="8.75" style="2"/>
    <col min="3320" max="3320" width="2.875" style="2" customWidth="1"/>
    <col min="3321" max="3321" width="59.75" style="2" bestFit="1" customWidth="1"/>
    <col min="3322" max="3324" width="18.875" style="2" bestFit="1" customWidth="1"/>
    <col min="3325" max="3575" width="8.75" style="2"/>
    <col min="3576" max="3576" width="2.875" style="2" customWidth="1"/>
    <col min="3577" max="3577" width="59.75" style="2" bestFit="1" customWidth="1"/>
    <col min="3578" max="3580" width="18.875" style="2" bestFit="1" customWidth="1"/>
    <col min="3581" max="3831" width="8.75" style="2"/>
    <col min="3832" max="3832" width="2.875" style="2" customWidth="1"/>
    <col min="3833" max="3833" width="59.75" style="2" bestFit="1" customWidth="1"/>
    <col min="3834" max="3836" width="18.875" style="2" bestFit="1" customWidth="1"/>
    <col min="3837" max="4087" width="8.75" style="2"/>
    <col min="4088" max="4088" width="2.875" style="2" customWidth="1"/>
    <col min="4089" max="4089" width="59.75" style="2" bestFit="1" customWidth="1"/>
    <col min="4090" max="4092" width="18.875" style="2" bestFit="1" customWidth="1"/>
    <col min="4093" max="4343" width="8.75" style="2"/>
    <col min="4344" max="4344" width="2.875" style="2" customWidth="1"/>
    <col min="4345" max="4345" width="59.75" style="2" bestFit="1" customWidth="1"/>
    <col min="4346" max="4348" width="18.875" style="2" bestFit="1" customWidth="1"/>
    <col min="4349" max="4599" width="8.75" style="2"/>
    <col min="4600" max="4600" width="2.875" style="2" customWidth="1"/>
    <col min="4601" max="4601" width="59.75" style="2" bestFit="1" customWidth="1"/>
    <col min="4602" max="4604" width="18.875" style="2" bestFit="1" customWidth="1"/>
    <col min="4605" max="4855" width="8.75" style="2"/>
    <col min="4856" max="4856" width="2.875" style="2" customWidth="1"/>
    <col min="4857" max="4857" width="59.75" style="2" bestFit="1" customWidth="1"/>
    <col min="4858" max="4860" width="18.875" style="2" bestFit="1" customWidth="1"/>
    <col min="4861" max="5111" width="8.75" style="2"/>
    <col min="5112" max="5112" width="2.875" style="2" customWidth="1"/>
    <col min="5113" max="5113" width="59.75" style="2" bestFit="1" customWidth="1"/>
    <col min="5114" max="5116" width="18.875" style="2" bestFit="1" customWidth="1"/>
    <col min="5117" max="5367" width="8.75" style="2"/>
    <col min="5368" max="5368" width="2.875" style="2" customWidth="1"/>
    <col min="5369" max="5369" width="59.75" style="2" bestFit="1" customWidth="1"/>
    <col min="5370" max="5372" width="18.875" style="2" bestFit="1" customWidth="1"/>
    <col min="5373" max="5623" width="8.75" style="2"/>
    <col min="5624" max="5624" width="2.875" style="2" customWidth="1"/>
    <col min="5625" max="5625" width="59.75" style="2" bestFit="1" customWidth="1"/>
    <col min="5626" max="5628" width="18.875" style="2" bestFit="1" customWidth="1"/>
    <col min="5629" max="5879" width="8.75" style="2"/>
    <col min="5880" max="5880" width="2.875" style="2" customWidth="1"/>
    <col min="5881" max="5881" width="59.75" style="2" bestFit="1" customWidth="1"/>
    <col min="5882" max="5884" width="18.875" style="2" bestFit="1" customWidth="1"/>
    <col min="5885" max="6135" width="8.75" style="2"/>
    <col min="6136" max="6136" width="2.875" style="2" customWidth="1"/>
    <col min="6137" max="6137" width="59.75" style="2" bestFit="1" customWidth="1"/>
    <col min="6138" max="6140" width="18.875" style="2" bestFit="1" customWidth="1"/>
    <col min="6141" max="6391" width="8.75" style="2"/>
    <col min="6392" max="6392" width="2.875" style="2" customWidth="1"/>
    <col min="6393" max="6393" width="59.75" style="2" bestFit="1" customWidth="1"/>
    <col min="6394" max="6396" width="18.875" style="2" bestFit="1" customWidth="1"/>
    <col min="6397" max="6647" width="8.75" style="2"/>
    <col min="6648" max="6648" width="2.875" style="2" customWidth="1"/>
    <col min="6649" max="6649" width="59.75" style="2" bestFit="1" customWidth="1"/>
    <col min="6650" max="6652" width="18.875" style="2" bestFit="1" customWidth="1"/>
    <col min="6653" max="6903" width="8.75" style="2"/>
    <col min="6904" max="6904" width="2.875" style="2" customWidth="1"/>
    <col min="6905" max="6905" width="59.75" style="2" bestFit="1" customWidth="1"/>
    <col min="6906" max="6908" width="18.875" style="2" bestFit="1" customWidth="1"/>
    <col min="6909" max="7159" width="8.75" style="2"/>
    <col min="7160" max="7160" width="2.875" style="2" customWidth="1"/>
    <col min="7161" max="7161" width="59.75" style="2" bestFit="1" customWidth="1"/>
    <col min="7162" max="7164" width="18.875" style="2" bestFit="1" customWidth="1"/>
    <col min="7165" max="7415" width="8.75" style="2"/>
    <col min="7416" max="7416" width="2.875" style="2" customWidth="1"/>
    <col min="7417" max="7417" width="59.75" style="2" bestFit="1" customWidth="1"/>
    <col min="7418" max="7420" width="18.875" style="2" bestFit="1" customWidth="1"/>
    <col min="7421" max="7671" width="8.75" style="2"/>
    <col min="7672" max="7672" width="2.875" style="2" customWidth="1"/>
    <col min="7673" max="7673" width="59.75" style="2" bestFit="1" customWidth="1"/>
    <col min="7674" max="7676" width="18.875" style="2" bestFit="1" customWidth="1"/>
    <col min="7677" max="7927" width="8.75" style="2"/>
    <col min="7928" max="7928" width="2.875" style="2" customWidth="1"/>
    <col min="7929" max="7929" width="59.75" style="2" bestFit="1" customWidth="1"/>
    <col min="7930" max="7932" width="18.875" style="2" bestFit="1" customWidth="1"/>
    <col min="7933" max="8183" width="8.75" style="2"/>
    <col min="8184" max="8184" width="2.875" style="2" customWidth="1"/>
    <col min="8185" max="8185" width="59.75" style="2" bestFit="1" customWidth="1"/>
    <col min="8186" max="8188" width="18.875" style="2" bestFit="1" customWidth="1"/>
    <col min="8189" max="8439" width="8.75" style="2"/>
    <col min="8440" max="8440" width="2.875" style="2" customWidth="1"/>
    <col min="8441" max="8441" width="59.75" style="2" bestFit="1" customWidth="1"/>
    <col min="8442" max="8444" width="18.875" style="2" bestFit="1" customWidth="1"/>
    <col min="8445" max="8695" width="8.75" style="2"/>
    <col min="8696" max="8696" width="2.875" style="2" customWidth="1"/>
    <col min="8697" max="8697" width="59.75" style="2" bestFit="1" customWidth="1"/>
    <col min="8698" max="8700" width="18.875" style="2" bestFit="1" customWidth="1"/>
    <col min="8701" max="8951" width="8.75" style="2"/>
    <col min="8952" max="8952" width="2.875" style="2" customWidth="1"/>
    <col min="8953" max="8953" width="59.75" style="2" bestFit="1" customWidth="1"/>
    <col min="8954" max="8956" width="18.875" style="2" bestFit="1" customWidth="1"/>
    <col min="8957" max="9207" width="8.75" style="2"/>
    <col min="9208" max="9208" width="2.875" style="2" customWidth="1"/>
    <col min="9209" max="9209" width="59.75" style="2" bestFit="1" customWidth="1"/>
    <col min="9210" max="9212" width="18.875" style="2" bestFit="1" customWidth="1"/>
    <col min="9213" max="9463" width="8.75" style="2"/>
    <col min="9464" max="9464" width="2.875" style="2" customWidth="1"/>
    <col min="9465" max="9465" width="59.75" style="2" bestFit="1" customWidth="1"/>
    <col min="9466" max="9468" width="18.875" style="2" bestFit="1" customWidth="1"/>
    <col min="9469" max="9719" width="8.75" style="2"/>
    <col min="9720" max="9720" width="2.875" style="2" customWidth="1"/>
    <col min="9721" max="9721" width="59.75" style="2" bestFit="1" customWidth="1"/>
    <col min="9722" max="9724" width="18.875" style="2" bestFit="1" customWidth="1"/>
    <col min="9725" max="9975" width="8.75" style="2"/>
    <col min="9976" max="9976" width="2.875" style="2" customWidth="1"/>
    <col min="9977" max="9977" width="59.75" style="2" bestFit="1" customWidth="1"/>
    <col min="9978" max="9980" width="18.875" style="2" bestFit="1" customWidth="1"/>
    <col min="9981" max="10231" width="8.75" style="2"/>
    <col min="10232" max="10232" width="2.875" style="2" customWidth="1"/>
    <col min="10233" max="10233" width="59.75" style="2" bestFit="1" customWidth="1"/>
    <col min="10234" max="10236" width="18.875" style="2" bestFit="1" customWidth="1"/>
    <col min="10237" max="10487" width="8.75" style="2"/>
    <col min="10488" max="10488" width="2.875" style="2" customWidth="1"/>
    <col min="10489" max="10489" width="59.75" style="2" bestFit="1" customWidth="1"/>
    <col min="10490" max="10492" width="18.875" style="2" bestFit="1" customWidth="1"/>
    <col min="10493" max="10743" width="8.75" style="2"/>
    <col min="10744" max="10744" width="2.875" style="2" customWidth="1"/>
    <col min="10745" max="10745" width="59.75" style="2" bestFit="1" customWidth="1"/>
    <col min="10746" max="10748" width="18.875" style="2" bestFit="1" customWidth="1"/>
    <col min="10749" max="10999" width="8.75" style="2"/>
    <col min="11000" max="11000" width="2.875" style="2" customWidth="1"/>
    <col min="11001" max="11001" width="59.75" style="2" bestFit="1" customWidth="1"/>
    <col min="11002" max="11004" width="18.875" style="2" bestFit="1" customWidth="1"/>
    <col min="11005" max="11255" width="8.75" style="2"/>
    <col min="11256" max="11256" width="2.875" style="2" customWidth="1"/>
    <col min="11257" max="11257" width="59.75" style="2" bestFit="1" customWidth="1"/>
    <col min="11258" max="11260" width="18.875" style="2" bestFit="1" customWidth="1"/>
    <col min="11261" max="11511" width="8.75" style="2"/>
    <col min="11512" max="11512" width="2.875" style="2" customWidth="1"/>
    <col min="11513" max="11513" width="59.75" style="2" bestFit="1" customWidth="1"/>
    <col min="11514" max="11516" width="18.875" style="2" bestFit="1" customWidth="1"/>
    <col min="11517" max="11767" width="8.75" style="2"/>
    <col min="11768" max="11768" width="2.875" style="2" customWidth="1"/>
    <col min="11769" max="11769" width="59.75" style="2" bestFit="1" customWidth="1"/>
    <col min="11770" max="11772" width="18.875" style="2" bestFit="1" customWidth="1"/>
    <col min="11773" max="12023" width="8.75" style="2"/>
    <col min="12024" max="12024" width="2.875" style="2" customWidth="1"/>
    <col min="12025" max="12025" width="59.75" style="2" bestFit="1" customWidth="1"/>
    <col min="12026" max="12028" width="18.875" style="2" bestFit="1" customWidth="1"/>
    <col min="12029" max="12279" width="8.75" style="2"/>
    <col min="12280" max="12280" width="2.875" style="2" customWidth="1"/>
    <col min="12281" max="12281" width="59.75" style="2" bestFit="1" customWidth="1"/>
    <col min="12282" max="12284" width="18.875" style="2" bestFit="1" customWidth="1"/>
    <col min="12285" max="12535" width="8.75" style="2"/>
    <col min="12536" max="12536" width="2.875" style="2" customWidth="1"/>
    <col min="12537" max="12537" width="59.75" style="2" bestFit="1" customWidth="1"/>
    <col min="12538" max="12540" width="18.875" style="2" bestFit="1" customWidth="1"/>
    <col min="12541" max="12791" width="8.75" style="2"/>
    <col min="12792" max="12792" width="2.875" style="2" customWidth="1"/>
    <col min="12793" max="12793" width="59.75" style="2" bestFit="1" customWidth="1"/>
    <col min="12794" max="12796" width="18.875" style="2" bestFit="1" customWidth="1"/>
    <col min="12797" max="13047" width="8.75" style="2"/>
    <col min="13048" max="13048" width="2.875" style="2" customWidth="1"/>
    <col min="13049" max="13049" width="59.75" style="2" bestFit="1" customWidth="1"/>
    <col min="13050" max="13052" width="18.875" style="2" bestFit="1" customWidth="1"/>
    <col min="13053" max="13303" width="8.75" style="2"/>
    <col min="13304" max="13304" width="2.875" style="2" customWidth="1"/>
    <col min="13305" max="13305" width="59.75" style="2" bestFit="1" customWidth="1"/>
    <col min="13306" max="13308" width="18.875" style="2" bestFit="1" customWidth="1"/>
    <col min="13309" max="13559" width="8.75" style="2"/>
    <col min="13560" max="13560" width="2.875" style="2" customWidth="1"/>
    <col min="13561" max="13561" width="59.75" style="2" bestFit="1" customWidth="1"/>
    <col min="13562" max="13564" width="18.875" style="2" bestFit="1" customWidth="1"/>
    <col min="13565" max="13815" width="8.75" style="2"/>
    <col min="13816" max="13816" width="2.875" style="2" customWidth="1"/>
    <col min="13817" max="13817" width="59.75" style="2" bestFit="1" customWidth="1"/>
    <col min="13818" max="13820" width="18.875" style="2" bestFit="1" customWidth="1"/>
    <col min="13821" max="14071" width="8.75" style="2"/>
    <col min="14072" max="14072" width="2.875" style="2" customWidth="1"/>
    <col min="14073" max="14073" width="59.75" style="2" bestFit="1" customWidth="1"/>
    <col min="14074" max="14076" width="18.875" style="2" bestFit="1" customWidth="1"/>
    <col min="14077" max="14327" width="8.75" style="2"/>
    <col min="14328" max="14328" width="2.875" style="2" customWidth="1"/>
    <col min="14329" max="14329" width="59.75" style="2" bestFit="1" customWidth="1"/>
    <col min="14330" max="14332" width="18.875" style="2" bestFit="1" customWidth="1"/>
    <col min="14333" max="14583" width="8.75" style="2"/>
    <col min="14584" max="14584" width="2.875" style="2" customWidth="1"/>
    <col min="14585" max="14585" width="59.75" style="2" bestFit="1" customWidth="1"/>
    <col min="14586" max="14588" width="18.875" style="2" bestFit="1" customWidth="1"/>
    <col min="14589" max="14839" width="8.75" style="2"/>
    <col min="14840" max="14840" width="2.875" style="2" customWidth="1"/>
    <col min="14841" max="14841" width="59.75" style="2" bestFit="1" customWidth="1"/>
    <col min="14842" max="14844" width="18.875" style="2" bestFit="1" customWidth="1"/>
    <col min="14845" max="15095" width="8.75" style="2"/>
    <col min="15096" max="15096" width="2.875" style="2" customWidth="1"/>
    <col min="15097" max="15097" width="59.75" style="2" bestFit="1" customWidth="1"/>
    <col min="15098" max="15100" width="18.875" style="2" bestFit="1" customWidth="1"/>
    <col min="15101" max="15351" width="8.75" style="2"/>
    <col min="15352" max="15352" width="2.875" style="2" customWidth="1"/>
    <col min="15353" max="15353" width="59.75" style="2" bestFit="1" customWidth="1"/>
    <col min="15354" max="15356" width="18.875" style="2" bestFit="1" customWidth="1"/>
    <col min="15357" max="15607" width="8.75" style="2"/>
    <col min="15608" max="15608" width="2.875" style="2" customWidth="1"/>
    <col min="15609" max="15609" width="59.75" style="2" bestFit="1" customWidth="1"/>
    <col min="15610" max="15612" width="18.875" style="2" bestFit="1" customWidth="1"/>
    <col min="15613" max="15863" width="8.75" style="2"/>
    <col min="15864" max="15864" width="2.875" style="2" customWidth="1"/>
    <col min="15865" max="15865" width="59.75" style="2" bestFit="1" customWidth="1"/>
    <col min="15866" max="15868" width="18.875" style="2" bestFit="1" customWidth="1"/>
    <col min="15869" max="16119" width="8.75" style="2"/>
    <col min="16120" max="16120" width="2.875" style="2" customWidth="1"/>
    <col min="16121" max="16121" width="59.75" style="2" bestFit="1" customWidth="1"/>
    <col min="16122" max="16124" width="18.875" style="2" bestFit="1" customWidth="1"/>
    <col min="16125" max="16375" width="8.75" style="2"/>
    <col min="16376" max="16384" width="9" style="2" customWidth="1"/>
  </cols>
  <sheetData>
    <row r="1" spans="2:13" ht="15.75">
      <c r="B1" s="1" t="s">
        <v>0</v>
      </c>
      <c r="C1" s="1"/>
      <c r="D1" s="1"/>
      <c r="E1" s="1"/>
      <c r="F1" s="1"/>
      <c r="G1" s="1"/>
      <c r="H1" s="1"/>
    </row>
    <row r="2" spans="2:13" ht="9.75" customHeight="1">
      <c r="C2" s="3" t="s">
        <v>1</v>
      </c>
      <c r="D2" s="3"/>
      <c r="E2" s="3"/>
      <c r="F2" s="3"/>
      <c r="G2" s="3"/>
      <c r="I2" s="3"/>
    </row>
    <row r="3" spans="2:13">
      <c r="B3" s="4" t="s">
        <v>165</v>
      </c>
      <c r="C3" s="4" t="s">
        <v>169</v>
      </c>
      <c r="D3" s="4" t="s">
        <v>167</v>
      </c>
      <c r="E3" s="4" t="s">
        <v>161</v>
      </c>
      <c r="F3" s="4" t="s">
        <v>159</v>
      </c>
      <c r="G3" s="4" t="s">
        <v>157</v>
      </c>
      <c r="H3" s="5" t="s">
        <v>156</v>
      </c>
      <c r="I3" s="5" t="s">
        <v>2</v>
      </c>
      <c r="J3" s="5" t="s">
        <v>3</v>
      </c>
      <c r="K3" s="5" t="s">
        <v>149</v>
      </c>
      <c r="L3" s="5" t="s">
        <v>150</v>
      </c>
      <c r="M3" s="5" t="s">
        <v>153</v>
      </c>
    </row>
    <row r="4" spans="2:13">
      <c r="B4" s="58" t="s">
        <v>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2:13">
      <c r="B5" s="7" t="s">
        <v>5</v>
      </c>
      <c r="C5" s="17">
        <v>163968.04919999998</v>
      </c>
      <c r="D5" s="17">
        <v>172654.88854000001</v>
      </c>
      <c r="E5" s="17">
        <v>162776.44701999999</v>
      </c>
      <c r="F5" s="17">
        <v>161648.30232000002</v>
      </c>
      <c r="G5" s="17">
        <v>145333.73834000001</v>
      </c>
      <c r="H5" s="17">
        <v>129006.51177999999</v>
      </c>
      <c r="I5" s="17">
        <v>123357.82915000001</v>
      </c>
      <c r="J5" s="17">
        <v>114113.59806</v>
      </c>
      <c r="K5" s="17">
        <v>103759.54737000001</v>
      </c>
      <c r="L5" s="17">
        <v>105137.69269000001</v>
      </c>
      <c r="M5" s="17">
        <v>97354.493199999997</v>
      </c>
    </row>
    <row r="6" spans="2:13">
      <c r="B6" s="8" t="s">
        <v>6</v>
      </c>
      <c r="C6" s="18">
        <v>60203.741150000002</v>
      </c>
      <c r="D6" s="18">
        <v>59693.652020000001</v>
      </c>
      <c r="E6" s="18">
        <v>56691.99942</v>
      </c>
      <c r="F6" s="18">
        <v>56162.890719999996</v>
      </c>
      <c r="G6" s="18">
        <v>48182.78933</v>
      </c>
      <c r="H6" s="18">
        <v>40612.744030000002</v>
      </c>
      <c r="I6" s="18">
        <v>25789.537690000001</v>
      </c>
      <c r="J6" s="18">
        <v>21718.959329999998</v>
      </c>
      <c r="K6" s="18">
        <v>18396.126219999998</v>
      </c>
      <c r="L6" s="18">
        <v>18676.648570000001</v>
      </c>
      <c r="M6" s="18">
        <v>24051.343250000002</v>
      </c>
    </row>
    <row r="7" spans="2:13">
      <c r="B7" s="8" t="s">
        <v>7</v>
      </c>
      <c r="C7" s="18">
        <v>11126.933869999999</v>
      </c>
      <c r="D7" s="18">
        <v>9707.7486399999998</v>
      </c>
      <c r="E7" s="18">
        <v>7540.1410500000002</v>
      </c>
      <c r="F7" s="18">
        <v>5863.66662</v>
      </c>
      <c r="G7" s="18">
        <v>4039.1511700000001</v>
      </c>
      <c r="H7" s="18">
        <v>3012.2491299999997</v>
      </c>
      <c r="I7" s="18">
        <v>2054.4435199999998</v>
      </c>
      <c r="J7" s="18">
        <v>1056.5454499999998</v>
      </c>
      <c r="K7" s="18">
        <v>262.10703000000001</v>
      </c>
      <c r="L7" s="18">
        <v>323.75864000000001</v>
      </c>
      <c r="M7" s="18">
        <v>400.40276</v>
      </c>
    </row>
    <row r="8" spans="2:13">
      <c r="B8" s="8" t="s">
        <v>166</v>
      </c>
      <c r="C8" s="18">
        <v>1299.8366599999999</v>
      </c>
      <c r="D8" s="18">
        <v>1299.8366599999999</v>
      </c>
      <c r="E8" s="18">
        <v>1299.8366599999999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</row>
    <row r="9" spans="2:13">
      <c r="B9" s="8" t="s">
        <v>8</v>
      </c>
      <c r="C9" s="18">
        <v>63051.177909999999</v>
      </c>
      <c r="D9" s="18">
        <v>70029.070229999998</v>
      </c>
      <c r="E9" s="18">
        <v>70676.374930000005</v>
      </c>
      <c r="F9" s="18">
        <v>72715.535019999996</v>
      </c>
      <c r="G9" s="18">
        <v>73320.897559999998</v>
      </c>
      <c r="H9" s="18">
        <v>68681.413589999996</v>
      </c>
      <c r="I9" s="18">
        <v>68849.935190000004</v>
      </c>
      <c r="J9" s="18">
        <v>66583.198820000005</v>
      </c>
      <c r="K9" s="18">
        <v>66037.055130000008</v>
      </c>
      <c r="L9" s="18">
        <v>65703.900380000006</v>
      </c>
      <c r="M9" s="18">
        <v>65583.953699999998</v>
      </c>
    </row>
    <row r="10" spans="2:13">
      <c r="B10" s="8" t="s">
        <v>9</v>
      </c>
      <c r="C10" s="18">
        <v>25857.171579999998</v>
      </c>
      <c r="D10" s="18">
        <v>31470.816579999999</v>
      </c>
      <c r="E10" s="18">
        <v>25857.171579999998</v>
      </c>
      <c r="F10" s="18">
        <v>25857.171579999998</v>
      </c>
      <c r="G10" s="18">
        <v>19428.935579999998</v>
      </c>
      <c r="H10" s="18">
        <v>15865.43058</v>
      </c>
      <c r="I10" s="18">
        <v>21660.87168</v>
      </c>
      <c r="J10" s="18">
        <v>16655.091680000001</v>
      </c>
      <c r="K10" s="18">
        <v>12456.594429999999</v>
      </c>
      <c r="L10" s="18">
        <v>12456.594429999999</v>
      </c>
      <c r="M10" s="18">
        <v>90.409499999999994</v>
      </c>
    </row>
    <row r="11" spans="2:13">
      <c r="B11" s="8" t="s">
        <v>10</v>
      </c>
      <c r="C11" s="18">
        <v>2136.2640000000001</v>
      </c>
      <c r="D11" s="18">
        <v>331.06700000000001</v>
      </c>
      <c r="E11" s="18">
        <v>628.97699999999998</v>
      </c>
      <c r="F11" s="18">
        <v>880.97199999999998</v>
      </c>
      <c r="G11" s="18">
        <v>245.42599999999999</v>
      </c>
      <c r="H11" s="18">
        <v>699.40800000000002</v>
      </c>
      <c r="I11" s="18">
        <v>4858.7520000000004</v>
      </c>
      <c r="J11" s="18">
        <v>8093.5680000000002</v>
      </c>
      <c r="K11" s="18">
        <v>6593.0640000000003</v>
      </c>
      <c r="L11" s="18">
        <v>7941.2120000000004</v>
      </c>
      <c r="M11" s="18">
        <v>7201.3770000000004</v>
      </c>
    </row>
    <row r="12" spans="2:13">
      <c r="B12" s="8" t="s">
        <v>11</v>
      </c>
      <c r="C12" s="18">
        <v>292.92403000000002</v>
      </c>
      <c r="D12" s="18">
        <v>122.69741</v>
      </c>
      <c r="E12" s="18">
        <v>81.946380000000005</v>
      </c>
      <c r="F12" s="18">
        <v>168.06638000000001</v>
      </c>
      <c r="G12" s="18">
        <v>116.53869999999999</v>
      </c>
      <c r="H12" s="18">
        <v>135.26645000000002</v>
      </c>
      <c r="I12" s="18">
        <v>144.28907000000001</v>
      </c>
      <c r="J12" s="18">
        <v>6.2347799999999998</v>
      </c>
      <c r="K12" s="18">
        <v>14.60056</v>
      </c>
      <c r="L12" s="18">
        <v>35.578669999999995</v>
      </c>
      <c r="M12" s="18">
        <v>27.006990000000002</v>
      </c>
    </row>
    <row r="13" spans="2:13">
      <c r="B13" s="9" t="s">
        <v>12</v>
      </c>
      <c r="C13" s="19">
        <v>433383.65153000003</v>
      </c>
      <c r="D13" s="19">
        <v>467995.47028000001</v>
      </c>
      <c r="E13" s="19">
        <v>233540.58416999999</v>
      </c>
      <c r="F13" s="19">
        <v>234612.64910000001</v>
      </c>
      <c r="G13" s="19">
        <v>307675.84920999996</v>
      </c>
      <c r="H13" s="19">
        <v>245178.04900000003</v>
      </c>
      <c r="I13" s="19">
        <v>241027.50736000002</v>
      </c>
      <c r="J13" s="19">
        <v>167054.37288000001</v>
      </c>
      <c r="K13" s="19">
        <v>232044.86009999999</v>
      </c>
      <c r="L13" s="19">
        <v>186171.56524999999</v>
      </c>
      <c r="M13" s="19">
        <v>270012.96012</v>
      </c>
    </row>
    <row r="14" spans="2:13">
      <c r="B14" s="8" t="s">
        <v>13</v>
      </c>
      <c r="C14" s="18">
        <v>228715.44840999998</v>
      </c>
      <c r="D14" s="18">
        <v>244351.63381999999</v>
      </c>
      <c r="E14" s="18">
        <v>117235.97003</v>
      </c>
      <c r="F14" s="18">
        <v>122555.05409000001</v>
      </c>
      <c r="G14" s="18">
        <v>186082.61231999999</v>
      </c>
      <c r="H14" s="18">
        <v>135541.66005000001</v>
      </c>
      <c r="I14" s="18">
        <v>131004.1128</v>
      </c>
      <c r="J14" s="18">
        <v>81147.35162999999</v>
      </c>
      <c r="K14" s="18">
        <v>98302.42009</v>
      </c>
      <c r="L14" s="18">
        <v>84350.92959</v>
      </c>
      <c r="M14" s="18">
        <v>149408.68850999998</v>
      </c>
    </row>
    <row r="15" spans="2:13">
      <c r="B15" s="8" t="s">
        <v>14</v>
      </c>
      <c r="C15" s="18">
        <v>180899.48931</v>
      </c>
      <c r="D15" s="18">
        <v>213646.18856000001</v>
      </c>
      <c r="E15" s="18">
        <v>105301.05258</v>
      </c>
      <c r="F15" s="18">
        <v>107992.37581999999</v>
      </c>
      <c r="G15" s="18">
        <v>118882.30207999999</v>
      </c>
      <c r="H15" s="18">
        <v>100206.49247</v>
      </c>
      <c r="I15" s="18">
        <v>101714.48186</v>
      </c>
      <c r="J15" s="18">
        <v>76343.478459999998</v>
      </c>
      <c r="K15" s="18">
        <v>131029.18074</v>
      </c>
      <c r="L15" s="18">
        <v>98001.135549999992</v>
      </c>
      <c r="M15" s="18">
        <v>116941.28221999999</v>
      </c>
    </row>
    <row r="16" spans="2:13">
      <c r="B16" s="8" t="s">
        <v>15</v>
      </c>
      <c r="C16" s="18">
        <v>6405.8810000000003</v>
      </c>
      <c r="D16" s="18">
        <v>497.983</v>
      </c>
      <c r="E16" s="18">
        <v>0</v>
      </c>
      <c r="F16" s="18">
        <v>0</v>
      </c>
      <c r="G16" s="18">
        <v>457.88499999999999</v>
      </c>
      <c r="H16" s="18">
        <v>497.59199999999998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</row>
    <row r="17" spans="2:13">
      <c r="B17" s="8" t="s">
        <v>16</v>
      </c>
      <c r="C17" s="18">
        <v>150.57085000000001</v>
      </c>
      <c r="D17" s="18">
        <v>359.22165000000001</v>
      </c>
      <c r="E17" s="18">
        <v>4187.4597599999997</v>
      </c>
      <c r="F17" s="18">
        <v>203.90348999999998</v>
      </c>
      <c r="G17" s="18">
        <v>131.05679000000001</v>
      </c>
      <c r="H17" s="18">
        <v>403.59489000000002</v>
      </c>
      <c r="I17" s="18">
        <v>209.63484</v>
      </c>
      <c r="J17" s="18">
        <v>1850.61725</v>
      </c>
      <c r="K17" s="18">
        <v>339.50188000000003</v>
      </c>
      <c r="L17" s="18">
        <v>1830.9426100000001</v>
      </c>
      <c r="M17" s="18">
        <v>1370.8650500000001</v>
      </c>
    </row>
    <row r="18" spans="2:13">
      <c r="B18" s="8" t="s">
        <v>17</v>
      </c>
      <c r="C18" s="18">
        <v>15895.191339999999</v>
      </c>
      <c r="D18" s="18">
        <v>7769.3182000000006</v>
      </c>
      <c r="E18" s="18">
        <v>5961.5630099999998</v>
      </c>
      <c r="F18" s="18">
        <v>3020.6493999999998</v>
      </c>
      <c r="G18" s="18">
        <v>1335.84916</v>
      </c>
      <c r="H18" s="18">
        <v>7923.9513999999999</v>
      </c>
      <c r="I18" s="18">
        <v>7324.6369999999997</v>
      </c>
      <c r="J18" s="18">
        <v>6948.8870199999992</v>
      </c>
      <c r="K18" s="18">
        <v>1730.61544</v>
      </c>
      <c r="L18" s="18">
        <v>726.60987999999998</v>
      </c>
      <c r="M18" s="18">
        <v>1384.56034</v>
      </c>
    </row>
    <row r="19" spans="2:13">
      <c r="B19" s="8" t="s">
        <v>18</v>
      </c>
      <c r="C19" s="18">
        <v>1317.0706200000002</v>
      </c>
      <c r="D19" s="18">
        <v>1371.1250500000001</v>
      </c>
      <c r="E19" s="18">
        <v>819.95007999999996</v>
      </c>
      <c r="F19" s="18">
        <v>806.07758999999999</v>
      </c>
      <c r="G19" s="18">
        <v>751.55515000000003</v>
      </c>
      <c r="H19" s="18">
        <v>570.16948000000002</v>
      </c>
      <c r="I19" s="18">
        <v>740.05214999999998</v>
      </c>
      <c r="J19" s="18">
        <v>729.44981000000007</v>
      </c>
      <c r="K19" s="18">
        <v>408.51132000000001</v>
      </c>
      <c r="L19" s="18">
        <v>588.76475000000005</v>
      </c>
      <c r="M19" s="18">
        <v>907.56399999999996</v>
      </c>
    </row>
    <row r="20" spans="2:13">
      <c r="B20" s="8" t="s">
        <v>19</v>
      </c>
      <c r="C20" s="18">
        <v>0</v>
      </c>
      <c r="D20" s="18">
        <v>0</v>
      </c>
      <c r="E20" s="18">
        <v>34.588709999999999</v>
      </c>
      <c r="F20" s="18">
        <v>34.588709999999999</v>
      </c>
      <c r="G20" s="18">
        <v>34.588709999999999</v>
      </c>
      <c r="H20" s="18">
        <v>34.588709999999999</v>
      </c>
      <c r="I20" s="18">
        <v>34.588709999999999</v>
      </c>
      <c r="J20" s="18">
        <v>34.588709999999999</v>
      </c>
      <c r="K20" s="18">
        <v>234.63063</v>
      </c>
      <c r="L20" s="18">
        <v>673.18286999999998</v>
      </c>
      <c r="M20" s="18">
        <v>0</v>
      </c>
    </row>
    <row r="21" spans="2:13">
      <c r="B21" s="10" t="s">
        <v>20</v>
      </c>
      <c r="C21" s="20">
        <v>597351.70073000004</v>
      </c>
      <c r="D21" s="20">
        <v>640650.35881999996</v>
      </c>
      <c r="E21" s="20">
        <v>396317.03119000001</v>
      </c>
      <c r="F21" s="20">
        <v>396260.95142000006</v>
      </c>
      <c r="G21" s="20">
        <v>453009.58754999994</v>
      </c>
      <c r="H21" s="20">
        <v>374184.56078</v>
      </c>
      <c r="I21" s="20">
        <v>364385.33651000005</v>
      </c>
      <c r="J21" s="20">
        <v>281167.97094000003</v>
      </c>
      <c r="K21" s="20">
        <v>335804.40746999998</v>
      </c>
      <c r="L21" s="20">
        <v>291309.25793999998</v>
      </c>
      <c r="M21" s="20">
        <v>367367.45331999997</v>
      </c>
    </row>
    <row r="23" spans="2:13">
      <c r="B23" s="58" t="s">
        <v>21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  <row r="24" spans="2:13">
      <c r="B24" s="13" t="s">
        <v>44</v>
      </c>
      <c r="C24" s="21">
        <v>323348.32195000001</v>
      </c>
      <c r="D24" s="21">
        <v>267872.00069000002</v>
      </c>
      <c r="E24" s="21">
        <v>131086.98663</v>
      </c>
      <c r="F24" s="21">
        <v>121677.53719</v>
      </c>
      <c r="G24" s="21">
        <v>124379.03109999999</v>
      </c>
      <c r="H24" s="21">
        <v>118171.24438</v>
      </c>
      <c r="I24" s="21">
        <v>115732.69287999999</v>
      </c>
      <c r="J24" s="21">
        <v>100823.04802</v>
      </c>
      <c r="K24" s="21">
        <v>103838.87781999998</v>
      </c>
      <c r="L24" s="21">
        <v>108123.01589</v>
      </c>
      <c r="M24" s="21">
        <v>106225.94137</v>
      </c>
    </row>
    <row r="25" spans="2:13">
      <c r="B25" s="11" t="s">
        <v>22</v>
      </c>
      <c r="C25" s="22">
        <v>1951.4647</v>
      </c>
      <c r="D25" s="22">
        <v>1951.4647</v>
      </c>
      <c r="E25" s="22">
        <v>1951.4647</v>
      </c>
      <c r="F25" s="22">
        <v>1951.4647</v>
      </c>
      <c r="G25" s="22">
        <v>1951.4647</v>
      </c>
      <c r="H25" s="22">
        <v>1951.4647</v>
      </c>
      <c r="I25" s="22">
        <v>1951.4647</v>
      </c>
      <c r="J25" s="22">
        <v>1951.4647</v>
      </c>
      <c r="K25" s="22">
        <v>1951.4647</v>
      </c>
      <c r="L25" s="22">
        <v>1951.4647</v>
      </c>
      <c r="M25" s="22">
        <v>1951.4647</v>
      </c>
    </row>
    <row r="26" spans="2:13">
      <c r="B26" s="12" t="s">
        <v>23</v>
      </c>
      <c r="C26" s="22">
        <v>52334.118090000004</v>
      </c>
      <c r="D26" s="22">
        <v>52334.118090000004</v>
      </c>
      <c r="E26" s="22">
        <v>52334.118090000004</v>
      </c>
      <c r="F26" s="22">
        <v>52334.118090000004</v>
      </c>
      <c r="G26" s="22">
        <v>52334.118090000004</v>
      </c>
      <c r="H26" s="22">
        <v>52334.118090000004</v>
      </c>
      <c r="I26" s="22">
        <v>52334.118090000004</v>
      </c>
      <c r="J26" s="22">
        <v>52334.118090000004</v>
      </c>
      <c r="K26" s="22">
        <v>52334.118090000004</v>
      </c>
      <c r="L26" s="22">
        <v>52334.118090000004</v>
      </c>
      <c r="M26" s="22">
        <v>52334.118090000004</v>
      </c>
    </row>
    <row r="27" spans="2:13">
      <c r="B27" s="12" t="s">
        <v>24</v>
      </c>
      <c r="C27" s="22">
        <v>650.5</v>
      </c>
      <c r="D27" s="22">
        <v>650.5</v>
      </c>
      <c r="E27" s="22">
        <v>650.5</v>
      </c>
      <c r="F27" s="22">
        <v>650.5</v>
      </c>
      <c r="G27" s="22">
        <v>650.5</v>
      </c>
      <c r="H27" s="22">
        <v>650.5</v>
      </c>
      <c r="I27" s="22">
        <v>650.5</v>
      </c>
      <c r="J27" s="22">
        <v>650.5</v>
      </c>
      <c r="K27" s="22">
        <v>650.5</v>
      </c>
      <c r="L27" s="22">
        <v>650.5</v>
      </c>
      <c r="M27" s="22">
        <v>650.5</v>
      </c>
    </row>
    <row r="28" spans="2:13">
      <c r="B28" s="12" t="s">
        <v>25</v>
      </c>
      <c r="C28" s="22">
        <v>34304.030630000001</v>
      </c>
      <c r="D28" s="22">
        <v>39636.88263</v>
      </c>
      <c r="E28" s="22">
        <v>39987.75563</v>
      </c>
      <c r="F28" s="22">
        <v>41471.082909999997</v>
      </c>
      <c r="G28" s="22">
        <v>41476.015549999996</v>
      </c>
      <c r="H28" s="22">
        <v>38487.057070000003</v>
      </c>
      <c r="I28" s="22">
        <v>38437.775329999997</v>
      </c>
      <c r="J28" s="22">
        <v>37900.424939999997</v>
      </c>
      <c r="K28" s="22">
        <v>36992.391259999997</v>
      </c>
      <c r="L28" s="22">
        <v>36976.288380000005</v>
      </c>
      <c r="M28" s="22">
        <v>35796.241649999996</v>
      </c>
    </row>
    <row r="29" spans="2:13">
      <c r="B29" s="12" t="s">
        <v>26</v>
      </c>
      <c r="C29" s="22">
        <v>50300</v>
      </c>
      <c r="D29" s="22">
        <v>30300</v>
      </c>
      <c r="E29" s="22">
        <v>30300</v>
      </c>
      <c r="F29" s="22">
        <v>30300</v>
      </c>
      <c r="G29" s="22">
        <v>30300</v>
      </c>
      <c r="H29" s="22">
        <v>30300</v>
      </c>
      <c r="I29" s="22">
        <v>12000</v>
      </c>
      <c r="J29" s="22">
        <v>12000</v>
      </c>
      <c r="K29" s="22">
        <v>12000</v>
      </c>
      <c r="L29" s="22">
        <v>0</v>
      </c>
      <c r="M29" s="22">
        <v>0</v>
      </c>
    </row>
    <row r="30" spans="2:13">
      <c r="B30" s="12" t="s">
        <v>27</v>
      </c>
      <c r="C30" s="22">
        <v>-30077.245179999998</v>
      </c>
      <c r="D30" s="22">
        <v>-30077.245179999998</v>
      </c>
      <c r="E30" s="22">
        <v>-26279.638289999999</v>
      </c>
      <c r="F30" s="22">
        <v>-22478.965909999999</v>
      </c>
      <c r="G30" s="22">
        <v>-18677.33469</v>
      </c>
      <c r="H30" s="22">
        <v>-14876.569439999999</v>
      </c>
      <c r="I30" s="22">
        <v>-11079.83216</v>
      </c>
      <c r="J30" s="22">
        <v>-7283.0715099999998</v>
      </c>
      <c r="K30" s="22">
        <v>-3487.2246500000001</v>
      </c>
      <c r="L30" s="22">
        <v>0</v>
      </c>
      <c r="M30" s="22">
        <v>0</v>
      </c>
    </row>
    <row r="31" spans="2:13">
      <c r="B31" s="12" t="s">
        <v>28</v>
      </c>
      <c r="C31" s="22">
        <v>213885.45371</v>
      </c>
      <c r="D31" s="22">
        <v>173076.28044999999</v>
      </c>
      <c r="E31" s="22">
        <v>32142.786499999998</v>
      </c>
      <c r="F31" s="22">
        <v>17449.337399999997</v>
      </c>
      <c r="G31" s="22">
        <v>16344.267449999999</v>
      </c>
      <c r="H31" s="22">
        <v>9324.6739600000001</v>
      </c>
      <c r="I31" s="22">
        <v>21438.666920000003</v>
      </c>
      <c r="J31" s="22">
        <v>3269.6117999999997</v>
      </c>
      <c r="K31" s="22">
        <v>3397.62842</v>
      </c>
      <c r="L31" s="22">
        <v>16210.64472</v>
      </c>
      <c r="M31" s="22">
        <v>15493.61693</v>
      </c>
    </row>
    <row r="32" spans="2:13">
      <c r="B32" s="13" t="s">
        <v>29</v>
      </c>
      <c r="C32" s="23">
        <v>81356.051210000005</v>
      </c>
      <c r="D32" s="23">
        <v>90119.719660000002</v>
      </c>
      <c r="E32" s="23">
        <v>90024.309049999996</v>
      </c>
      <c r="F32" s="23">
        <v>103953.90572</v>
      </c>
      <c r="G32" s="23">
        <v>86300.878010000015</v>
      </c>
      <c r="H32" s="23">
        <v>74498.660579999996</v>
      </c>
      <c r="I32" s="23">
        <v>60040.03239</v>
      </c>
      <c r="J32" s="23">
        <v>20564.21053</v>
      </c>
      <c r="K32" s="23">
        <v>27379.346419999994</v>
      </c>
      <c r="L32" s="23">
        <v>30655.504519999999</v>
      </c>
      <c r="M32" s="23">
        <v>23273.943420000003</v>
      </c>
    </row>
    <row r="33" spans="2:13">
      <c r="B33" s="11" t="s">
        <v>30</v>
      </c>
      <c r="C33" s="22">
        <v>18110.945</v>
      </c>
      <c r="D33" s="22">
        <v>15750.923000000001</v>
      </c>
      <c r="E33" s="22">
        <v>15937.907999999999</v>
      </c>
      <c r="F33" s="22">
        <v>16179.491</v>
      </c>
      <c r="G33" s="22">
        <v>15285.152</v>
      </c>
      <c r="H33" s="22">
        <v>14303.602000000001</v>
      </c>
      <c r="I33" s="22">
        <v>13751.612999999999</v>
      </c>
      <c r="J33" s="22">
        <v>12723.112999999999</v>
      </c>
      <c r="K33" s="22">
        <v>11391.047289999999</v>
      </c>
      <c r="L33" s="22">
        <v>11468.310230000001</v>
      </c>
      <c r="M33" s="22">
        <v>10151.64582</v>
      </c>
    </row>
    <row r="34" spans="2:13">
      <c r="B34" s="12" t="s">
        <v>31</v>
      </c>
      <c r="C34" s="22">
        <v>335.22300000000001</v>
      </c>
      <c r="D34" s="22">
        <v>279.87299999999999</v>
      </c>
      <c r="E34" s="22">
        <v>317.35700000000003</v>
      </c>
      <c r="F34" s="22">
        <v>306.214</v>
      </c>
      <c r="G34" s="22">
        <v>241.45332999999999</v>
      </c>
      <c r="H34" s="22">
        <v>195.0651</v>
      </c>
      <c r="I34" s="22">
        <v>154.51381000000001</v>
      </c>
      <c r="J34" s="22">
        <v>141.50676000000001</v>
      </c>
      <c r="K34" s="22">
        <v>98.946679999999986</v>
      </c>
      <c r="L34" s="22">
        <v>98.946679999999986</v>
      </c>
      <c r="M34" s="22">
        <v>116.964</v>
      </c>
    </row>
    <row r="35" spans="2:13">
      <c r="B35" s="12" t="s">
        <v>32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</row>
    <row r="36" spans="2:13">
      <c r="B36" s="12" t="s">
        <v>33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</row>
    <row r="37" spans="2:13">
      <c r="B37" s="12" t="s">
        <v>34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</row>
    <row r="38" spans="2:13">
      <c r="B38" s="12" t="s">
        <v>35</v>
      </c>
      <c r="C38" s="22">
        <v>62909.88321</v>
      </c>
      <c r="D38" s="22">
        <v>74088.92366</v>
      </c>
      <c r="E38" s="22">
        <v>73769.044049999997</v>
      </c>
      <c r="F38" s="22">
        <v>87468.200719999993</v>
      </c>
      <c r="G38" s="22">
        <v>70774.272680000009</v>
      </c>
      <c r="H38" s="22">
        <v>59999.993479999997</v>
      </c>
      <c r="I38" s="22">
        <v>46133.905579999999</v>
      </c>
      <c r="J38" s="22">
        <v>7699.5907699999998</v>
      </c>
      <c r="K38" s="22">
        <v>15889.352449999998</v>
      </c>
      <c r="L38" s="22">
        <v>19088.247609999999</v>
      </c>
      <c r="M38" s="22">
        <v>13005.3336</v>
      </c>
    </row>
    <row r="39" spans="2:13">
      <c r="B39" s="12" t="s">
        <v>36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</row>
    <row r="40" spans="2:13">
      <c r="B40" s="13" t="s">
        <v>37</v>
      </c>
      <c r="C40" s="23">
        <v>192647.32756999999</v>
      </c>
      <c r="D40" s="23">
        <v>282658.63847000001</v>
      </c>
      <c r="E40" s="23">
        <v>175205.73551</v>
      </c>
      <c r="F40" s="23">
        <v>170629.50851000001</v>
      </c>
      <c r="G40" s="23">
        <v>242329.67843999999</v>
      </c>
      <c r="H40" s="23">
        <v>181514.65581999999</v>
      </c>
      <c r="I40" s="23">
        <v>188612.61124</v>
      </c>
      <c r="J40" s="23">
        <v>159780.71239</v>
      </c>
      <c r="K40" s="23">
        <v>204586.18322999997</v>
      </c>
      <c r="L40" s="23">
        <v>152530.73752999998</v>
      </c>
      <c r="M40" s="23">
        <v>237867.56852999999</v>
      </c>
    </row>
    <row r="41" spans="2:13">
      <c r="B41" s="11" t="s">
        <v>38</v>
      </c>
      <c r="C41" s="22">
        <v>187928.48168999999</v>
      </c>
      <c r="D41" s="22">
        <v>275428.78960000002</v>
      </c>
      <c r="E41" s="22">
        <v>145187.30213</v>
      </c>
      <c r="F41" s="22">
        <v>144053.10672000001</v>
      </c>
      <c r="G41" s="22">
        <v>215672.82062000001</v>
      </c>
      <c r="H41" s="22">
        <v>148759.45215</v>
      </c>
      <c r="I41" s="22">
        <v>162191.21581999998</v>
      </c>
      <c r="J41" s="22">
        <v>103193.13827</v>
      </c>
      <c r="K41" s="22">
        <v>156067.16887999998</v>
      </c>
      <c r="L41" s="22">
        <v>113174.75805</v>
      </c>
      <c r="M41" s="22">
        <v>173750.82509999999</v>
      </c>
    </row>
    <row r="42" spans="2:13">
      <c r="B42" s="12" t="s">
        <v>39</v>
      </c>
      <c r="C42" s="22">
        <v>3948.1618800000001</v>
      </c>
      <c r="D42" s="22">
        <v>4868.6298699999998</v>
      </c>
      <c r="E42" s="22">
        <v>29320.37038</v>
      </c>
      <c r="F42" s="22">
        <v>26093.271789999999</v>
      </c>
      <c r="G42" s="22">
        <v>26071.590920000002</v>
      </c>
      <c r="H42" s="22">
        <v>32246.9172</v>
      </c>
      <c r="I42" s="22">
        <v>25922.374629999998</v>
      </c>
      <c r="J42" s="22">
        <v>56106.925909999998</v>
      </c>
      <c r="K42" s="22">
        <v>48055.752090000002</v>
      </c>
      <c r="L42" s="22">
        <v>39001.174220000001</v>
      </c>
      <c r="M42" s="22">
        <v>63728.504430000001</v>
      </c>
    </row>
    <row r="43" spans="2:13">
      <c r="B43" s="12" t="s">
        <v>40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</row>
    <row r="44" spans="2:13">
      <c r="B44" s="12" t="s">
        <v>31</v>
      </c>
      <c r="C44" s="22">
        <v>20.334</v>
      </c>
      <c r="D44" s="22">
        <v>25.98</v>
      </c>
      <c r="E44" s="22">
        <v>10.398999999999999</v>
      </c>
      <c r="F44" s="22">
        <v>6.274</v>
      </c>
      <c r="G44" s="22">
        <v>4.0548999999999999</v>
      </c>
      <c r="H44" s="22">
        <v>3.8724699999999999</v>
      </c>
      <c r="I44" s="22">
        <v>6.7027900000000002</v>
      </c>
      <c r="J44" s="22">
        <v>1.58121</v>
      </c>
      <c r="K44" s="22">
        <v>3.0062600000000002</v>
      </c>
      <c r="L44" s="22">
        <v>3.0062600000000002</v>
      </c>
      <c r="M44" s="22">
        <v>1.5760000000000001</v>
      </c>
    </row>
    <row r="45" spans="2:13">
      <c r="B45" s="12" t="s">
        <v>32</v>
      </c>
      <c r="C45" s="22">
        <v>750.35</v>
      </c>
      <c r="D45" s="22">
        <v>2335.239</v>
      </c>
      <c r="E45" s="22">
        <v>687.66399999999999</v>
      </c>
      <c r="F45" s="22">
        <v>476.85599999999999</v>
      </c>
      <c r="G45" s="22">
        <v>581.21199999999999</v>
      </c>
      <c r="H45" s="22">
        <v>504.41399999999999</v>
      </c>
      <c r="I45" s="22">
        <v>492.31799999999998</v>
      </c>
      <c r="J45" s="22">
        <v>479.06700000000001</v>
      </c>
      <c r="K45" s="22">
        <v>460.25599999999997</v>
      </c>
      <c r="L45" s="22">
        <v>351.79899999999998</v>
      </c>
      <c r="M45" s="22">
        <v>386.66300000000001</v>
      </c>
    </row>
    <row r="46" spans="2:13">
      <c r="B46" s="12" t="s">
        <v>33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</row>
    <row r="47" spans="2:13">
      <c r="B47" s="12" t="s">
        <v>34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</row>
    <row r="48" spans="2:13">
      <c r="B48" s="12" t="s">
        <v>41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</row>
    <row r="49" spans="2:13">
      <c r="B49" s="13" t="s">
        <v>42</v>
      </c>
      <c r="C49" s="23">
        <v>274003.37878000003</v>
      </c>
      <c r="D49" s="23">
        <v>372778.35813000001</v>
      </c>
      <c r="E49" s="23">
        <v>265230.04456000001</v>
      </c>
      <c r="F49" s="23">
        <v>274583.41422999999</v>
      </c>
      <c r="G49" s="23">
        <v>328630.55645000003</v>
      </c>
      <c r="H49" s="23">
        <v>256013.31639999998</v>
      </c>
      <c r="I49" s="23">
        <v>248652.64363000001</v>
      </c>
      <c r="J49" s="23">
        <v>180344.92292000001</v>
      </c>
      <c r="K49" s="23">
        <v>231965.52964999995</v>
      </c>
      <c r="L49" s="23">
        <v>183186.24204999997</v>
      </c>
      <c r="M49" s="23">
        <v>261141.51194999999</v>
      </c>
    </row>
    <row r="50" spans="2:13">
      <c r="B50" s="14" t="s">
        <v>43</v>
      </c>
      <c r="C50" s="24">
        <v>597351.70073000004</v>
      </c>
      <c r="D50" s="24">
        <v>640650.35881999996</v>
      </c>
      <c r="E50" s="24">
        <v>396317.03119000001</v>
      </c>
      <c r="F50" s="24">
        <v>396260.95142</v>
      </c>
      <c r="G50" s="24">
        <v>453009.58755</v>
      </c>
      <c r="H50" s="24">
        <v>374184.56078</v>
      </c>
      <c r="I50" s="24">
        <v>364385.33650999999</v>
      </c>
      <c r="J50" s="24">
        <v>281167.97094000003</v>
      </c>
      <c r="K50" s="24">
        <v>335804.40746999998</v>
      </c>
      <c r="L50" s="24">
        <v>291309.25793999998</v>
      </c>
      <c r="M50" s="24">
        <v>367367.45331999997</v>
      </c>
    </row>
    <row r="51" spans="2:13">
      <c r="B51" s="15"/>
      <c r="C51" s="15"/>
      <c r="D51" s="15"/>
      <c r="E51" s="15"/>
      <c r="F51" s="15"/>
      <c r="G51" s="15"/>
      <c r="H51" s="15"/>
      <c r="I51" s="16"/>
      <c r="J51" s="16"/>
    </row>
  </sheetData>
  <mergeCells count="2">
    <mergeCell ref="B4:M4"/>
    <mergeCell ref="B23:M23"/>
  </mergeCells>
  <conditionalFormatting sqref="I5:M21 I24:M50">
    <cfRule type="cellIs" dxfId="19" priority="16" stopIfTrue="1" operator="lessThan">
      <formula>0</formula>
    </cfRule>
  </conditionalFormatting>
  <conditionalFormatting sqref="H24:H50">
    <cfRule type="cellIs" dxfId="18" priority="12" stopIfTrue="1" operator="lessThan">
      <formula>0</formula>
    </cfRule>
  </conditionalFormatting>
  <conditionalFormatting sqref="H5:H21">
    <cfRule type="cellIs" dxfId="17" priority="11" stopIfTrue="1" operator="lessThan">
      <formula>0</formula>
    </cfRule>
  </conditionalFormatting>
  <conditionalFormatting sqref="G5:G21">
    <cfRule type="cellIs" dxfId="16" priority="10" stopIfTrue="1" operator="lessThan">
      <formula>0</formula>
    </cfRule>
  </conditionalFormatting>
  <conditionalFormatting sqref="G24:G50">
    <cfRule type="cellIs" dxfId="15" priority="9" stopIfTrue="1" operator="lessThan">
      <formula>0</formula>
    </cfRule>
  </conditionalFormatting>
  <conditionalFormatting sqref="F5:F21">
    <cfRule type="cellIs" dxfId="14" priority="8" stopIfTrue="1" operator="lessThan">
      <formula>0</formula>
    </cfRule>
  </conditionalFormatting>
  <conditionalFormatting sqref="F24:F50">
    <cfRule type="cellIs" dxfId="13" priority="7" stopIfTrue="1" operator="lessThan">
      <formula>0</formula>
    </cfRule>
  </conditionalFormatting>
  <conditionalFormatting sqref="E5:E21">
    <cfRule type="cellIs" dxfId="12" priority="6" stopIfTrue="1" operator="lessThan">
      <formula>0</formula>
    </cfRule>
  </conditionalFormatting>
  <conditionalFormatting sqref="E24:E50">
    <cfRule type="cellIs" dxfId="11" priority="5" stopIfTrue="1" operator="lessThan">
      <formula>0</formula>
    </cfRule>
  </conditionalFormatting>
  <conditionalFormatting sqref="D5:D21">
    <cfRule type="cellIs" dxfId="10" priority="4" stopIfTrue="1" operator="lessThan">
      <formula>0</formula>
    </cfRule>
  </conditionalFormatting>
  <conditionalFormatting sqref="D24:D50">
    <cfRule type="cellIs" dxfId="9" priority="3" stopIfTrue="1" operator="lessThan">
      <formula>0</formula>
    </cfRule>
  </conditionalFormatting>
  <conditionalFormatting sqref="C5:C21">
    <cfRule type="cellIs" dxfId="8" priority="2" stopIfTrue="1" operator="lessThan">
      <formula>0</formula>
    </cfRule>
  </conditionalFormatting>
  <conditionalFormatting sqref="C24:C50">
    <cfRule type="cellIs" dxfId="7" priority="1" stopIfTrue="1" operator="lessThan">
      <formula>0</formula>
    </cfRule>
  </conditionalFormatting>
  <pageMargins left="0.19685039370078741" right="0.19685039370078741" top="0.78740157480314965" bottom="0.78740157480314965" header="0.51181102362204722" footer="0.51181102362204722"/>
  <pageSetup paperSize="9" scale="49" orientation="portrait" r:id="rId1"/>
  <headerFooter alignWithMargins="0"/>
  <colBreaks count="1" manualBreakCount="1">
    <brk id="13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31"/>
  <sheetViews>
    <sheetView zoomScale="80" zoomScaleNormal="80" workbookViewId="0">
      <selection activeCell="B1" sqref="B1"/>
    </sheetView>
  </sheetViews>
  <sheetFormatPr defaultRowHeight="12.75"/>
  <cols>
    <col min="1" max="1" width="2.625" style="2" customWidth="1"/>
    <col min="2" max="2" width="59.125" style="2" bestFit="1" customWidth="1"/>
    <col min="3" max="8" width="11.75" style="2" customWidth="1"/>
    <col min="9" max="13" width="11.875" style="2" customWidth="1"/>
    <col min="14" max="241" width="8.75" style="2"/>
    <col min="242" max="242" width="4.5" style="2" customWidth="1"/>
    <col min="243" max="243" width="59.125" style="2" bestFit="1" customWidth="1"/>
    <col min="244" max="245" width="21.875" style="2" bestFit="1" customWidth="1"/>
    <col min="246" max="246" width="11" style="2" bestFit="1" customWidth="1"/>
    <col min="247" max="247" width="14.125" style="2" bestFit="1" customWidth="1"/>
    <col min="248" max="497" width="8.75" style="2"/>
    <col min="498" max="498" width="4.5" style="2" customWidth="1"/>
    <col min="499" max="499" width="59.125" style="2" bestFit="1" customWidth="1"/>
    <col min="500" max="501" width="21.875" style="2" bestFit="1" customWidth="1"/>
    <col min="502" max="502" width="11" style="2" bestFit="1" customWidth="1"/>
    <col min="503" max="503" width="14.125" style="2" bestFit="1" customWidth="1"/>
    <col min="504" max="753" width="8.75" style="2"/>
    <col min="754" max="754" width="4.5" style="2" customWidth="1"/>
    <col min="755" max="755" width="59.125" style="2" bestFit="1" customWidth="1"/>
    <col min="756" max="757" width="21.875" style="2" bestFit="1" customWidth="1"/>
    <col min="758" max="758" width="11" style="2" bestFit="1" customWidth="1"/>
    <col min="759" max="759" width="14.125" style="2" bestFit="1" customWidth="1"/>
    <col min="760" max="1009" width="8.75" style="2"/>
    <col min="1010" max="1010" width="4.5" style="2" customWidth="1"/>
    <col min="1011" max="1011" width="59.125" style="2" bestFit="1" customWidth="1"/>
    <col min="1012" max="1013" width="21.875" style="2" bestFit="1" customWidth="1"/>
    <col min="1014" max="1014" width="11" style="2" bestFit="1" customWidth="1"/>
    <col min="1015" max="1015" width="14.125" style="2" bestFit="1" customWidth="1"/>
    <col min="1016" max="1265" width="8.75" style="2"/>
    <col min="1266" max="1266" width="4.5" style="2" customWidth="1"/>
    <col min="1267" max="1267" width="59.125" style="2" bestFit="1" customWidth="1"/>
    <col min="1268" max="1269" width="21.875" style="2" bestFit="1" customWidth="1"/>
    <col min="1270" max="1270" width="11" style="2" bestFit="1" customWidth="1"/>
    <col min="1271" max="1271" width="14.125" style="2" bestFit="1" customWidth="1"/>
    <col min="1272" max="1521" width="8.75" style="2"/>
    <col min="1522" max="1522" width="4.5" style="2" customWidth="1"/>
    <col min="1523" max="1523" width="59.125" style="2" bestFit="1" customWidth="1"/>
    <col min="1524" max="1525" width="21.875" style="2" bestFit="1" customWidth="1"/>
    <col min="1526" max="1526" width="11" style="2" bestFit="1" customWidth="1"/>
    <col min="1527" max="1527" width="14.125" style="2" bestFit="1" customWidth="1"/>
    <col min="1528" max="1777" width="8.75" style="2"/>
    <col min="1778" max="1778" width="4.5" style="2" customWidth="1"/>
    <col min="1779" max="1779" width="59.125" style="2" bestFit="1" customWidth="1"/>
    <col min="1780" max="1781" width="21.875" style="2" bestFit="1" customWidth="1"/>
    <col min="1782" max="1782" width="11" style="2" bestFit="1" customWidth="1"/>
    <col min="1783" max="1783" width="14.125" style="2" bestFit="1" customWidth="1"/>
    <col min="1784" max="2033" width="8.75" style="2"/>
    <col min="2034" max="2034" width="4.5" style="2" customWidth="1"/>
    <col min="2035" max="2035" width="59.125" style="2" bestFit="1" customWidth="1"/>
    <col min="2036" max="2037" width="21.875" style="2" bestFit="1" customWidth="1"/>
    <col min="2038" max="2038" width="11" style="2" bestFit="1" customWidth="1"/>
    <col min="2039" max="2039" width="14.125" style="2" bestFit="1" customWidth="1"/>
    <col min="2040" max="2289" width="8.75" style="2"/>
    <col min="2290" max="2290" width="4.5" style="2" customWidth="1"/>
    <col min="2291" max="2291" width="59.125" style="2" bestFit="1" customWidth="1"/>
    <col min="2292" max="2293" width="21.875" style="2" bestFit="1" customWidth="1"/>
    <col min="2294" max="2294" width="11" style="2" bestFit="1" customWidth="1"/>
    <col min="2295" max="2295" width="14.125" style="2" bestFit="1" customWidth="1"/>
    <col min="2296" max="2545" width="8.75" style="2"/>
    <col min="2546" max="2546" width="4.5" style="2" customWidth="1"/>
    <col min="2547" max="2547" width="59.125" style="2" bestFit="1" customWidth="1"/>
    <col min="2548" max="2549" width="21.875" style="2" bestFit="1" customWidth="1"/>
    <col min="2550" max="2550" width="11" style="2" bestFit="1" customWidth="1"/>
    <col min="2551" max="2551" width="14.125" style="2" bestFit="1" customWidth="1"/>
    <col min="2552" max="2801" width="8.75" style="2"/>
    <col min="2802" max="2802" width="4.5" style="2" customWidth="1"/>
    <col min="2803" max="2803" width="59.125" style="2" bestFit="1" customWidth="1"/>
    <col min="2804" max="2805" width="21.875" style="2" bestFit="1" customWidth="1"/>
    <col min="2806" max="2806" width="11" style="2" bestFit="1" customWidth="1"/>
    <col min="2807" max="2807" width="14.125" style="2" bestFit="1" customWidth="1"/>
    <col min="2808" max="3057" width="8.75" style="2"/>
    <col min="3058" max="3058" width="4.5" style="2" customWidth="1"/>
    <col min="3059" max="3059" width="59.125" style="2" bestFit="1" customWidth="1"/>
    <col min="3060" max="3061" width="21.875" style="2" bestFit="1" customWidth="1"/>
    <col min="3062" max="3062" width="11" style="2" bestFit="1" customWidth="1"/>
    <col min="3063" max="3063" width="14.125" style="2" bestFit="1" customWidth="1"/>
    <col min="3064" max="3313" width="8.75" style="2"/>
    <col min="3314" max="3314" width="4.5" style="2" customWidth="1"/>
    <col min="3315" max="3315" width="59.125" style="2" bestFit="1" customWidth="1"/>
    <col min="3316" max="3317" width="21.875" style="2" bestFit="1" customWidth="1"/>
    <col min="3318" max="3318" width="11" style="2" bestFit="1" customWidth="1"/>
    <col min="3319" max="3319" width="14.125" style="2" bestFit="1" customWidth="1"/>
    <col min="3320" max="3569" width="8.75" style="2"/>
    <col min="3570" max="3570" width="4.5" style="2" customWidth="1"/>
    <col min="3571" max="3571" width="59.125" style="2" bestFit="1" customWidth="1"/>
    <col min="3572" max="3573" width="21.875" style="2" bestFit="1" customWidth="1"/>
    <col min="3574" max="3574" width="11" style="2" bestFit="1" customWidth="1"/>
    <col min="3575" max="3575" width="14.125" style="2" bestFit="1" customWidth="1"/>
    <col min="3576" max="3825" width="8.75" style="2"/>
    <col min="3826" max="3826" width="4.5" style="2" customWidth="1"/>
    <col min="3827" max="3827" width="59.125" style="2" bestFit="1" customWidth="1"/>
    <col min="3828" max="3829" width="21.875" style="2" bestFit="1" customWidth="1"/>
    <col min="3830" max="3830" width="11" style="2" bestFit="1" customWidth="1"/>
    <col min="3831" max="3831" width="14.125" style="2" bestFit="1" customWidth="1"/>
    <col min="3832" max="4081" width="8.75" style="2"/>
    <col min="4082" max="4082" width="4.5" style="2" customWidth="1"/>
    <col min="4083" max="4083" width="59.125" style="2" bestFit="1" customWidth="1"/>
    <col min="4084" max="4085" width="21.875" style="2" bestFit="1" customWidth="1"/>
    <col min="4086" max="4086" width="11" style="2" bestFit="1" customWidth="1"/>
    <col min="4087" max="4087" width="14.125" style="2" bestFit="1" customWidth="1"/>
    <col min="4088" max="4337" width="8.75" style="2"/>
    <col min="4338" max="4338" width="4.5" style="2" customWidth="1"/>
    <col min="4339" max="4339" width="59.125" style="2" bestFit="1" customWidth="1"/>
    <col min="4340" max="4341" width="21.875" style="2" bestFit="1" customWidth="1"/>
    <col min="4342" max="4342" width="11" style="2" bestFit="1" customWidth="1"/>
    <col min="4343" max="4343" width="14.125" style="2" bestFit="1" customWidth="1"/>
    <col min="4344" max="4593" width="8.75" style="2"/>
    <col min="4594" max="4594" width="4.5" style="2" customWidth="1"/>
    <col min="4595" max="4595" width="59.125" style="2" bestFit="1" customWidth="1"/>
    <col min="4596" max="4597" width="21.875" style="2" bestFit="1" customWidth="1"/>
    <col min="4598" max="4598" width="11" style="2" bestFit="1" customWidth="1"/>
    <col min="4599" max="4599" width="14.125" style="2" bestFit="1" customWidth="1"/>
    <col min="4600" max="4849" width="8.75" style="2"/>
    <col min="4850" max="4850" width="4.5" style="2" customWidth="1"/>
    <col min="4851" max="4851" width="59.125" style="2" bestFit="1" customWidth="1"/>
    <col min="4852" max="4853" width="21.875" style="2" bestFit="1" customWidth="1"/>
    <col min="4854" max="4854" width="11" style="2" bestFit="1" customWidth="1"/>
    <col min="4855" max="4855" width="14.125" style="2" bestFit="1" customWidth="1"/>
    <col min="4856" max="5105" width="8.75" style="2"/>
    <col min="5106" max="5106" width="4.5" style="2" customWidth="1"/>
    <col min="5107" max="5107" width="59.125" style="2" bestFit="1" customWidth="1"/>
    <col min="5108" max="5109" width="21.875" style="2" bestFit="1" customWidth="1"/>
    <col min="5110" max="5110" width="11" style="2" bestFit="1" customWidth="1"/>
    <col min="5111" max="5111" width="14.125" style="2" bestFit="1" customWidth="1"/>
    <col min="5112" max="5361" width="8.75" style="2"/>
    <col min="5362" max="5362" width="4.5" style="2" customWidth="1"/>
    <col min="5363" max="5363" width="59.125" style="2" bestFit="1" customWidth="1"/>
    <col min="5364" max="5365" width="21.875" style="2" bestFit="1" customWidth="1"/>
    <col min="5366" max="5366" width="11" style="2" bestFit="1" customWidth="1"/>
    <col min="5367" max="5367" width="14.125" style="2" bestFit="1" customWidth="1"/>
    <col min="5368" max="5617" width="8.75" style="2"/>
    <col min="5618" max="5618" width="4.5" style="2" customWidth="1"/>
    <col min="5619" max="5619" width="59.125" style="2" bestFit="1" customWidth="1"/>
    <col min="5620" max="5621" width="21.875" style="2" bestFit="1" customWidth="1"/>
    <col min="5622" max="5622" width="11" style="2" bestFit="1" customWidth="1"/>
    <col min="5623" max="5623" width="14.125" style="2" bestFit="1" customWidth="1"/>
    <col min="5624" max="5873" width="8.75" style="2"/>
    <col min="5874" max="5874" width="4.5" style="2" customWidth="1"/>
    <col min="5875" max="5875" width="59.125" style="2" bestFit="1" customWidth="1"/>
    <col min="5876" max="5877" width="21.875" style="2" bestFit="1" customWidth="1"/>
    <col min="5878" max="5878" width="11" style="2" bestFit="1" customWidth="1"/>
    <col min="5879" max="5879" width="14.125" style="2" bestFit="1" customWidth="1"/>
    <col min="5880" max="6129" width="8.75" style="2"/>
    <col min="6130" max="6130" width="4.5" style="2" customWidth="1"/>
    <col min="6131" max="6131" width="59.125" style="2" bestFit="1" customWidth="1"/>
    <col min="6132" max="6133" width="21.875" style="2" bestFit="1" customWidth="1"/>
    <col min="6134" max="6134" width="11" style="2" bestFit="1" customWidth="1"/>
    <col min="6135" max="6135" width="14.125" style="2" bestFit="1" customWidth="1"/>
    <col min="6136" max="6385" width="8.75" style="2"/>
    <col min="6386" max="6386" width="4.5" style="2" customWidth="1"/>
    <col min="6387" max="6387" width="59.125" style="2" bestFit="1" customWidth="1"/>
    <col min="6388" max="6389" width="21.875" style="2" bestFit="1" customWidth="1"/>
    <col min="6390" max="6390" width="11" style="2" bestFit="1" customWidth="1"/>
    <col min="6391" max="6391" width="14.125" style="2" bestFit="1" customWidth="1"/>
    <col min="6392" max="6641" width="8.75" style="2"/>
    <col min="6642" max="6642" width="4.5" style="2" customWidth="1"/>
    <col min="6643" max="6643" width="59.125" style="2" bestFit="1" customWidth="1"/>
    <col min="6644" max="6645" width="21.875" style="2" bestFit="1" customWidth="1"/>
    <col min="6646" max="6646" width="11" style="2" bestFit="1" customWidth="1"/>
    <col min="6647" max="6647" width="14.125" style="2" bestFit="1" customWidth="1"/>
    <col min="6648" max="6897" width="8.75" style="2"/>
    <col min="6898" max="6898" width="4.5" style="2" customWidth="1"/>
    <col min="6899" max="6899" width="59.125" style="2" bestFit="1" customWidth="1"/>
    <col min="6900" max="6901" width="21.875" style="2" bestFit="1" customWidth="1"/>
    <col min="6902" max="6902" width="11" style="2" bestFit="1" customWidth="1"/>
    <col min="6903" max="6903" width="14.125" style="2" bestFit="1" customWidth="1"/>
    <col min="6904" max="7153" width="8.75" style="2"/>
    <col min="7154" max="7154" width="4.5" style="2" customWidth="1"/>
    <col min="7155" max="7155" width="59.125" style="2" bestFit="1" customWidth="1"/>
    <col min="7156" max="7157" width="21.875" style="2" bestFit="1" customWidth="1"/>
    <col min="7158" max="7158" width="11" style="2" bestFit="1" customWidth="1"/>
    <col min="7159" max="7159" width="14.125" style="2" bestFit="1" customWidth="1"/>
    <col min="7160" max="7409" width="8.75" style="2"/>
    <col min="7410" max="7410" width="4.5" style="2" customWidth="1"/>
    <col min="7411" max="7411" width="59.125" style="2" bestFit="1" customWidth="1"/>
    <col min="7412" max="7413" width="21.875" style="2" bestFit="1" customWidth="1"/>
    <col min="7414" max="7414" width="11" style="2" bestFit="1" customWidth="1"/>
    <col min="7415" max="7415" width="14.125" style="2" bestFit="1" customWidth="1"/>
    <col min="7416" max="7665" width="8.75" style="2"/>
    <col min="7666" max="7666" width="4.5" style="2" customWidth="1"/>
    <col min="7667" max="7667" width="59.125" style="2" bestFit="1" customWidth="1"/>
    <col min="7668" max="7669" width="21.875" style="2" bestFit="1" customWidth="1"/>
    <col min="7670" max="7670" width="11" style="2" bestFit="1" customWidth="1"/>
    <col min="7671" max="7671" width="14.125" style="2" bestFit="1" customWidth="1"/>
    <col min="7672" max="7921" width="8.75" style="2"/>
    <col min="7922" max="7922" width="4.5" style="2" customWidth="1"/>
    <col min="7923" max="7923" width="59.125" style="2" bestFit="1" customWidth="1"/>
    <col min="7924" max="7925" width="21.875" style="2" bestFit="1" customWidth="1"/>
    <col min="7926" max="7926" width="11" style="2" bestFit="1" customWidth="1"/>
    <col min="7927" max="7927" width="14.125" style="2" bestFit="1" customWidth="1"/>
    <col min="7928" max="8177" width="8.75" style="2"/>
    <col min="8178" max="8178" width="4.5" style="2" customWidth="1"/>
    <col min="8179" max="8179" width="59.125" style="2" bestFit="1" customWidth="1"/>
    <col min="8180" max="8181" width="21.875" style="2" bestFit="1" customWidth="1"/>
    <col min="8182" max="8182" width="11" style="2" bestFit="1" customWidth="1"/>
    <col min="8183" max="8183" width="14.125" style="2" bestFit="1" customWidth="1"/>
    <col min="8184" max="8433" width="8.75" style="2"/>
    <col min="8434" max="8434" width="4.5" style="2" customWidth="1"/>
    <col min="8435" max="8435" width="59.125" style="2" bestFit="1" customWidth="1"/>
    <col min="8436" max="8437" width="21.875" style="2" bestFit="1" customWidth="1"/>
    <col min="8438" max="8438" width="11" style="2" bestFit="1" customWidth="1"/>
    <col min="8439" max="8439" width="14.125" style="2" bestFit="1" customWidth="1"/>
    <col min="8440" max="8689" width="8.75" style="2"/>
    <col min="8690" max="8690" width="4.5" style="2" customWidth="1"/>
    <col min="8691" max="8691" width="59.125" style="2" bestFit="1" customWidth="1"/>
    <col min="8692" max="8693" width="21.875" style="2" bestFit="1" customWidth="1"/>
    <col min="8694" max="8694" width="11" style="2" bestFit="1" customWidth="1"/>
    <col min="8695" max="8695" width="14.125" style="2" bestFit="1" customWidth="1"/>
    <col min="8696" max="8945" width="8.75" style="2"/>
    <col min="8946" max="8946" width="4.5" style="2" customWidth="1"/>
    <col min="8947" max="8947" width="59.125" style="2" bestFit="1" customWidth="1"/>
    <col min="8948" max="8949" width="21.875" style="2" bestFit="1" customWidth="1"/>
    <col min="8950" max="8950" width="11" style="2" bestFit="1" customWidth="1"/>
    <col min="8951" max="8951" width="14.125" style="2" bestFit="1" customWidth="1"/>
    <col min="8952" max="9201" width="8.75" style="2"/>
    <col min="9202" max="9202" width="4.5" style="2" customWidth="1"/>
    <col min="9203" max="9203" width="59.125" style="2" bestFit="1" customWidth="1"/>
    <col min="9204" max="9205" width="21.875" style="2" bestFit="1" customWidth="1"/>
    <col min="9206" max="9206" width="11" style="2" bestFit="1" customWidth="1"/>
    <col min="9207" max="9207" width="14.125" style="2" bestFit="1" customWidth="1"/>
    <col min="9208" max="9457" width="8.75" style="2"/>
    <col min="9458" max="9458" width="4.5" style="2" customWidth="1"/>
    <col min="9459" max="9459" width="59.125" style="2" bestFit="1" customWidth="1"/>
    <col min="9460" max="9461" width="21.875" style="2" bestFit="1" customWidth="1"/>
    <col min="9462" max="9462" width="11" style="2" bestFit="1" customWidth="1"/>
    <col min="9463" max="9463" width="14.125" style="2" bestFit="1" customWidth="1"/>
    <col min="9464" max="9713" width="8.75" style="2"/>
    <col min="9714" max="9714" width="4.5" style="2" customWidth="1"/>
    <col min="9715" max="9715" width="59.125" style="2" bestFit="1" customWidth="1"/>
    <col min="9716" max="9717" width="21.875" style="2" bestFit="1" customWidth="1"/>
    <col min="9718" max="9718" width="11" style="2" bestFit="1" customWidth="1"/>
    <col min="9719" max="9719" width="14.125" style="2" bestFit="1" customWidth="1"/>
    <col min="9720" max="9969" width="8.75" style="2"/>
    <col min="9970" max="9970" width="4.5" style="2" customWidth="1"/>
    <col min="9971" max="9971" width="59.125" style="2" bestFit="1" customWidth="1"/>
    <col min="9972" max="9973" width="21.875" style="2" bestFit="1" customWidth="1"/>
    <col min="9974" max="9974" width="11" style="2" bestFit="1" customWidth="1"/>
    <col min="9975" max="9975" width="14.125" style="2" bestFit="1" customWidth="1"/>
    <col min="9976" max="10225" width="8.75" style="2"/>
    <col min="10226" max="10226" width="4.5" style="2" customWidth="1"/>
    <col min="10227" max="10227" width="59.125" style="2" bestFit="1" customWidth="1"/>
    <col min="10228" max="10229" width="21.875" style="2" bestFit="1" customWidth="1"/>
    <col min="10230" max="10230" width="11" style="2" bestFit="1" customWidth="1"/>
    <col min="10231" max="10231" width="14.125" style="2" bestFit="1" customWidth="1"/>
    <col min="10232" max="10481" width="8.75" style="2"/>
    <col min="10482" max="10482" width="4.5" style="2" customWidth="1"/>
    <col min="10483" max="10483" width="59.125" style="2" bestFit="1" customWidth="1"/>
    <col min="10484" max="10485" width="21.875" style="2" bestFit="1" customWidth="1"/>
    <col min="10486" max="10486" width="11" style="2" bestFit="1" customWidth="1"/>
    <col min="10487" max="10487" width="14.125" style="2" bestFit="1" customWidth="1"/>
    <col min="10488" max="10737" width="8.75" style="2"/>
    <col min="10738" max="10738" width="4.5" style="2" customWidth="1"/>
    <col min="10739" max="10739" width="59.125" style="2" bestFit="1" customWidth="1"/>
    <col min="10740" max="10741" width="21.875" style="2" bestFit="1" customWidth="1"/>
    <col min="10742" max="10742" width="11" style="2" bestFit="1" customWidth="1"/>
    <col min="10743" max="10743" width="14.125" style="2" bestFit="1" customWidth="1"/>
    <col min="10744" max="10993" width="8.75" style="2"/>
    <col min="10994" max="10994" width="4.5" style="2" customWidth="1"/>
    <col min="10995" max="10995" width="59.125" style="2" bestFit="1" customWidth="1"/>
    <col min="10996" max="10997" width="21.875" style="2" bestFit="1" customWidth="1"/>
    <col min="10998" max="10998" width="11" style="2" bestFit="1" customWidth="1"/>
    <col min="10999" max="10999" width="14.125" style="2" bestFit="1" customWidth="1"/>
    <col min="11000" max="11249" width="8.75" style="2"/>
    <col min="11250" max="11250" width="4.5" style="2" customWidth="1"/>
    <col min="11251" max="11251" width="59.125" style="2" bestFit="1" customWidth="1"/>
    <col min="11252" max="11253" width="21.875" style="2" bestFit="1" customWidth="1"/>
    <col min="11254" max="11254" width="11" style="2" bestFit="1" customWidth="1"/>
    <col min="11255" max="11255" width="14.125" style="2" bestFit="1" customWidth="1"/>
    <col min="11256" max="11505" width="8.75" style="2"/>
    <col min="11506" max="11506" width="4.5" style="2" customWidth="1"/>
    <col min="11507" max="11507" width="59.125" style="2" bestFit="1" customWidth="1"/>
    <col min="11508" max="11509" width="21.875" style="2" bestFit="1" customWidth="1"/>
    <col min="11510" max="11510" width="11" style="2" bestFit="1" customWidth="1"/>
    <col min="11511" max="11511" width="14.125" style="2" bestFit="1" customWidth="1"/>
    <col min="11512" max="11761" width="8.75" style="2"/>
    <col min="11762" max="11762" width="4.5" style="2" customWidth="1"/>
    <col min="11763" max="11763" width="59.125" style="2" bestFit="1" customWidth="1"/>
    <col min="11764" max="11765" width="21.875" style="2" bestFit="1" customWidth="1"/>
    <col min="11766" max="11766" width="11" style="2" bestFit="1" customWidth="1"/>
    <col min="11767" max="11767" width="14.125" style="2" bestFit="1" customWidth="1"/>
    <col min="11768" max="12017" width="8.75" style="2"/>
    <col min="12018" max="12018" width="4.5" style="2" customWidth="1"/>
    <col min="12019" max="12019" width="59.125" style="2" bestFit="1" customWidth="1"/>
    <col min="12020" max="12021" width="21.875" style="2" bestFit="1" customWidth="1"/>
    <col min="12022" max="12022" width="11" style="2" bestFit="1" customWidth="1"/>
    <col min="12023" max="12023" width="14.125" style="2" bestFit="1" customWidth="1"/>
    <col min="12024" max="12273" width="8.75" style="2"/>
    <col min="12274" max="12274" width="4.5" style="2" customWidth="1"/>
    <col min="12275" max="12275" width="59.125" style="2" bestFit="1" customWidth="1"/>
    <col min="12276" max="12277" width="21.875" style="2" bestFit="1" customWidth="1"/>
    <col min="12278" max="12278" width="11" style="2" bestFit="1" customWidth="1"/>
    <col min="12279" max="12279" width="14.125" style="2" bestFit="1" customWidth="1"/>
    <col min="12280" max="12529" width="8.75" style="2"/>
    <col min="12530" max="12530" width="4.5" style="2" customWidth="1"/>
    <col min="12531" max="12531" width="59.125" style="2" bestFit="1" customWidth="1"/>
    <col min="12532" max="12533" width="21.875" style="2" bestFit="1" customWidth="1"/>
    <col min="12534" max="12534" width="11" style="2" bestFit="1" customWidth="1"/>
    <col min="12535" max="12535" width="14.125" style="2" bestFit="1" customWidth="1"/>
    <col min="12536" max="12785" width="8.75" style="2"/>
    <col min="12786" max="12786" width="4.5" style="2" customWidth="1"/>
    <col min="12787" max="12787" width="59.125" style="2" bestFit="1" customWidth="1"/>
    <col min="12788" max="12789" width="21.875" style="2" bestFit="1" customWidth="1"/>
    <col min="12790" max="12790" width="11" style="2" bestFit="1" customWidth="1"/>
    <col min="12791" max="12791" width="14.125" style="2" bestFit="1" customWidth="1"/>
    <col min="12792" max="13041" width="8.75" style="2"/>
    <col min="13042" max="13042" width="4.5" style="2" customWidth="1"/>
    <col min="13043" max="13043" width="59.125" style="2" bestFit="1" customWidth="1"/>
    <col min="13044" max="13045" width="21.875" style="2" bestFit="1" customWidth="1"/>
    <col min="13046" max="13046" width="11" style="2" bestFit="1" customWidth="1"/>
    <col min="13047" max="13047" width="14.125" style="2" bestFit="1" customWidth="1"/>
    <col min="13048" max="13297" width="8.75" style="2"/>
    <col min="13298" max="13298" width="4.5" style="2" customWidth="1"/>
    <col min="13299" max="13299" width="59.125" style="2" bestFit="1" customWidth="1"/>
    <col min="13300" max="13301" width="21.875" style="2" bestFit="1" customWidth="1"/>
    <col min="13302" max="13302" width="11" style="2" bestFit="1" customWidth="1"/>
    <col min="13303" max="13303" width="14.125" style="2" bestFit="1" customWidth="1"/>
    <col min="13304" max="13553" width="8.75" style="2"/>
    <col min="13554" max="13554" width="4.5" style="2" customWidth="1"/>
    <col min="13555" max="13555" width="59.125" style="2" bestFit="1" customWidth="1"/>
    <col min="13556" max="13557" width="21.875" style="2" bestFit="1" customWidth="1"/>
    <col min="13558" max="13558" width="11" style="2" bestFit="1" customWidth="1"/>
    <col min="13559" max="13559" width="14.125" style="2" bestFit="1" customWidth="1"/>
    <col min="13560" max="13809" width="8.75" style="2"/>
    <col min="13810" max="13810" width="4.5" style="2" customWidth="1"/>
    <col min="13811" max="13811" width="59.125" style="2" bestFit="1" customWidth="1"/>
    <col min="13812" max="13813" width="21.875" style="2" bestFit="1" customWidth="1"/>
    <col min="13814" max="13814" width="11" style="2" bestFit="1" customWidth="1"/>
    <col min="13815" max="13815" width="14.125" style="2" bestFit="1" customWidth="1"/>
    <col min="13816" max="14065" width="8.75" style="2"/>
    <col min="14066" max="14066" width="4.5" style="2" customWidth="1"/>
    <col min="14067" max="14067" width="59.125" style="2" bestFit="1" customWidth="1"/>
    <col min="14068" max="14069" width="21.875" style="2" bestFit="1" customWidth="1"/>
    <col min="14070" max="14070" width="11" style="2" bestFit="1" customWidth="1"/>
    <col min="14071" max="14071" width="14.125" style="2" bestFit="1" customWidth="1"/>
    <col min="14072" max="14321" width="8.75" style="2"/>
    <col min="14322" max="14322" width="4.5" style="2" customWidth="1"/>
    <col min="14323" max="14323" width="59.125" style="2" bestFit="1" customWidth="1"/>
    <col min="14324" max="14325" width="21.875" style="2" bestFit="1" customWidth="1"/>
    <col min="14326" max="14326" width="11" style="2" bestFit="1" customWidth="1"/>
    <col min="14327" max="14327" width="14.125" style="2" bestFit="1" customWidth="1"/>
    <col min="14328" max="14577" width="8.75" style="2"/>
    <col min="14578" max="14578" width="4.5" style="2" customWidth="1"/>
    <col min="14579" max="14579" width="59.125" style="2" bestFit="1" customWidth="1"/>
    <col min="14580" max="14581" width="21.875" style="2" bestFit="1" customWidth="1"/>
    <col min="14582" max="14582" width="11" style="2" bestFit="1" customWidth="1"/>
    <col min="14583" max="14583" width="14.125" style="2" bestFit="1" customWidth="1"/>
    <col min="14584" max="14833" width="8.75" style="2"/>
    <col min="14834" max="14834" width="4.5" style="2" customWidth="1"/>
    <col min="14835" max="14835" width="59.125" style="2" bestFit="1" customWidth="1"/>
    <col min="14836" max="14837" width="21.875" style="2" bestFit="1" customWidth="1"/>
    <col min="14838" max="14838" width="11" style="2" bestFit="1" customWidth="1"/>
    <col min="14839" max="14839" width="14.125" style="2" bestFit="1" customWidth="1"/>
    <col min="14840" max="15089" width="8.75" style="2"/>
    <col min="15090" max="15090" width="4.5" style="2" customWidth="1"/>
    <col min="15091" max="15091" width="59.125" style="2" bestFit="1" customWidth="1"/>
    <col min="15092" max="15093" width="21.875" style="2" bestFit="1" customWidth="1"/>
    <col min="15094" max="15094" width="11" style="2" bestFit="1" customWidth="1"/>
    <col min="15095" max="15095" width="14.125" style="2" bestFit="1" customWidth="1"/>
    <col min="15096" max="15345" width="8.75" style="2"/>
    <col min="15346" max="15346" width="4.5" style="2" customWidth="1"/>
    <col min="15347" max="15347" width="59.125" style="2" bestFit="1" customWidth="1"/>
    <col min="15348" max="15349" width="21.875" style="2" bestFit="1" customWidth="1"/>
    <col min="15350" max="15350" width="11" style="2" bestFit="1" customWidth="1"/>
    <col min="15351" max="15351" width="14.125" style="2" bestFit="1" customWidth="1"/>
    <col min="15352" max="15601" width="8.75" style="2"/>
    <col min="15602" max="15602" width="4.5" style="2" customWidth="1"/>
    <col min="15603" max="15603" width="59.125" style="2" bestFit="1" customWidth="1"/>
    <col min="15604" max="15605" width="21.875" style="2" bestFit="1" customWidth="1"/>
    <col min="15606" max="15606" width="11" style="2" bestFit="1" customWidth="1"/>
    <col min="15607" max="15607" width="14.125" style="2" bestFit="1" customWidth="1"/>
    <col min="15608" max="15857" width="8.75" style="2"/>
    <col min="15858" max="15858" width="4.5" style="2" customWidth="1"/>
    <col min="15859" max="15859" width="59.125" style="2" bestFit="1" customWidth="1"/>
    <col min="15860" max="15861" width="21.875" style="2" bestFit="1" customWidth="1"/>
    <col min="15862" max="15862" width="11" style="2" bestFit="1" customWidth="1"/>
    <col min="15863" max="15863" width="14.125" style="2" bestFit="1" customWidth="1"/>
    <col min="15864" max="16113" width="8.75" style="2"/>
    <col min="16114" max="16114" width="4.5" style="2" customWidth="1"/>
    <col min="16115" max="16115" width="59.125" style="2" bestFit="1" customWidth="1"/>
    <col min="16116" max="16117" width="21.875" style="2" bestFit="1" customWidth="1"/>
    <col min="16118" max="16118" width="11" style="2" bestFit="1" customWidth="1"/>
    <col min="16119" max="16119" width="14.125" style="2" bestFit="1" customWidth="1"/>
    <col min="16120" max="16384" width="8.75" style="2"/>
  </cols>
  <sheetData>
    <row r="1" spans="2:13" ht="15.75">
      <c r="B1" s="1" t="s">
        <v>0</v>
      </c>
      <c r="C1" s="1"/>
      <c r="D1" s="1"/>
      <c r="E1" s="1"/>
      <c r="F1" s="1"/>
      <c r="G1" s="1"/>
      <c r="H1" s="1"/>
    </row>
    <row r="3" spans="2:13" ht="25.5">
      <c r="B3" s="4" t="s">
        <v>163</v>
      </c>
      <c r="C3" s="25" t="s">
        <v>170</v>
      </c>
      <c r="D3" s="25" t="s">
        <v>168</v>
      </c>
      <c r="E3" s="25" t="s">
        <v>162</v>
      </c>
      <c r="F3" s="25" t="s">
        <v>160</v>
      </c>
      <c r="G3" s="25" t="s">
        <v>158</v>
      </c>
      <c r="H3" s="25" t="s">
        <v>155</v>
      </c>
      <c r="I3" s="25" t="s">
        <v>45</v>
      </c>
      <c r="J3" s="25" t="s">
        <v>46</v>
      </c>
      <c r="K3" s="25" t="s">
        <v>151</v>
      </c>
      <c r="L3" s="25" t="s">
        <v>152</v>
      </c>
      <c r="M3" s="25" t="s">
        <v>154</v>
      </c>
    </row>
    <row r="4" spans="2:13">
      <c r="B4" s="9" t="s">
        <v>47</v>
      </c>
      <c r="C4" s="23">
        <v>2656100.9178900002</v>
      </c>
      <c r="D4" s="23">
        <v>2381591.9510199996</v>
      </c>
      <c r="E4" s="23">
        <v>1262592.50281</v>
      </c>
      <c r="F4" s="23">
        <v>1373738.2579699999</v>
      </c>
      <c r="G4" s="23">
        <v>1426419.0473799999</v>
      </c>
      <c r="H4" s="23">
        <v>1200872.76052</v>
      </c>
      <c r="I4" s="23">
        <v>875957.32067000004</v>
      </c>
      <c r="J4" s="23">
        <v>808633.70888000005</v>
      </c>
      <c r="K4" s="23">
        <v>750634.52091999992</v>
      </c>
      <c r="L4" s="23">
        <v>765007.03686999995</v>
      </c>
      <c r="M4" s="23">
        <v>984540.11557000002</v>
      </c>
    </row>
    <row r="5" spans="2:13">
      <c r="B5" s="8" t="s">
        <v>48</v>
      </c>
      <c r="C5" s="22">
        <v>58506.684999999998</v>
      </c>
      <c r="D5" s="22">
        <v>295030.04957999999</v>
      </c>
      <c r="E5" s="22">
        <v>148723.40183000002</v>
      </c>
      <c r="F5" s="22">
        <v>174415.26884999999</v>
      </c>
      <c r="G5" s="22">
        <v>171691.48994</v>
      </c>
      <c r="H5" s="22">
        <v>151047.03424000001</v>
      </c>
      <c r="I5" s="22">
        <v>111061</v>
      </c>
      <c r="J5" s="22">
        <v>112458.14606</v>
      </c>
      <c r="K5" s="22">
        <v>119006.30515</v>
      </c>
      <c r="L5" s="22">
        <v>134332.18849</v>
      </c>
      <c r="M5" s="22">
        <v>34059.271049999996</v>
      </c>
    </row>
    <row r="6" spans="2:13">
      <c r="B6" s="8" t="s">
        <v>49</v>
      </c>
      <c r="C6" s="22">
        <v>460503.05210000003</v>
      </c>
      <c r="D6" s="22">
        <v>175848.48269</v>
      </c>
      <c r="E6" s="22">
        <v>116105.10940999999</v>
      </c>
      <c r="F6" s="22">
        <v>103450.73186</v>
      </c>
      <c r="G6" s="22">
        <v>110470.10656</v>
      </c>
      <c r="H6" s="22">
        <v>102013.96428</v>
      </c>
      <c r="I6" s="22">
        <v>80680.61176</v>
      </c>
      <c r="J6" s="22">
        <v>72937.637159999998</v>
      </c>
      <c r="K6" s="22">
        <v>82081.36937</v>
      </c>
      <c r="L6" s="22">
        <v>88841.487549999991</v>
      </c>
      <c r="M6" s="22">
        <v>142264.88029</v>
      </c>
    </row>
    <row r="7" spans="2:13">
      <c r="B7" s="8" t="s">
        <v>50</v>
      </c>
      <c r="C7" s="22">
        <v>2192994.0477300002</v>
      </c>
      <c r="D7" s="22">
        <v>2202753.1024699998</v>
      </c>
      <c r="E7" s="22">
        <v>1144347.7992199999</v>
      </c>
      <c r="F7" s="22">
        <v>1267922.9689100001</v>
      </c>
      <c r="G7" s="22">
        <v>1313315.7400499999</v>
      </c>
      <c r="H7" s="22">
        <v>1095880.62757</v>
      </c>
      <c r="I7" s="22">
        <v>792521.81170000008</v>
      </c>
      <c r="J7" s="22">
        <v>733718.76249999995</v>
      </c>
      <c r="K7" s="22">
        <v>666796.15654</v>
      </c>
      <c r="L7" s="22">
        <v>674016.68677000003</v>
      </c>
      <c r="M7" s="22">
        <v>837173.49621000001</v>
      </c>
    </row>
    <row r="8" spans="2:13">
      <c r="B8" s="8" t="s">
        <v>51</v>
      </c>
      <c r="C8" s="22">
        <v>2603.8180600000001</v>
      </c>
      <c r="D8" s="22">
        <v>2990.3658599999999</v>
      </c>
      <c r="E8" s="22">
        <v>2139.5941800000001</v>
      </c>
      <c r="F8" s="22">
        <v>2364.5572000000002</v>
      </c>
      <c r="G8" s="22">
        <v>2633.2007699999999</v>
      </c>
      <c r="H8" s="22">
        <v>2978.16867</v>
      </c>
      <c r="I8" s="22">
        <v>2754.8972100000001</v>
      </c>
      <c r="J8" s="22">
        <v>1977.3092199999999</v>
      </c>
      <c r="K8" s="22">
        <v>1756.9950100000001</v>
      </c>
      <c r="L8" s="22">
        <v>2148.8625499999998</v>
      </c>
      <c r="M8" s="22">
        <v>5101.7390700000005</v>
      </c>
    </row>
    <row r="9" spans="2:13">
      <c r="B9" s="8" t="s">
        <v>52</v>
      </c>
      <c r="C9" s="22">
        <v>4234.3913700000003</v>
      </c>
      <c r="D9" s="22">
        <v>1363.08718</v>
      </c>
      <c r="E9" s="22">
        <v>2136.33844</v>
      </c>
      <c r="F9" s="22">
        <v>6814.9667499999996</v>
      </c>
      <c r="G9" s="22">
        <v>1458.3738700000001</v>
      </c>
      <c r="H9" s="22">
        <v>1227.2086200000001</v>
      </c>
      <c r="I9" s="22">
        <v>2466.6461800000002</v>
      </c>
      <c r="J9" s="22">
        <v>2479.1490899999999</v>
      </c>
      <c r="K9" s="22">
        <v>7031.8061500000003</v>
      </c>
      <c r="L9" s="22">
        <v>1184.4989599999999</v>
      </c>
      <c r="M9" s="22">
        <v>1228.25623</v>
      </c>
    </row>
    <row r="10" spans="2:13">
      <c r="B10" s="8" t="s">
        <v>53</v>
      </c>
      <c r="C10" s="22">
        <v>0</v>
      </c>
      <c r="D10" s="22">
        <v>0</v>
      </c>
      <c r="E10" s="22">
        <v>0</v>
      </c>
      <c r="F10" s="22">
        <v>4006.4160000000002</v>
      </c>
      <c r="G10" s="22">
        <v>104.733</v>
      </c>
      <c r="H10" s="22">
        <v>480.54899999999998</v>
      </c>
      <c r="I10" s="22">
        <v>5184.7172</v>
      </c>
      <c r="J10" s="22">
        <v>3241.5722500000002</v>
      </c>
      <c r="K10" s="22">
        <v>0</v>
      </c>
      <c r="L10" s="22">
        <v>6220.9144400000005</v>
      </c>
      <c r="M10" s="22">
        <v>0</v>
      </c>
    </row>
    <row r="11" spans="2:13">
      <c r="B11" s="7" t="s">
        <v>54</v>
      </c>
      <c r="C11" s="21">
        <v>2660335.30926</v>
      </c>
      <c r="D11" s="21">
        <v>2382955.0381999994</v>
      </c>
      <c r="E11" s="21">
        <v>1264728.8412500001</v>
      </c>
      <c r="F11" s="21">
        <v>1384559.6407199998</v>
      </c>
      <c r="G11" s="21">
        <v>1427982.1542499999</v>
      </c>
      <c r="H11" s="21">
        <v>1202580.5181400001</v>
      </c>
      <c r="I11" s="21">
        <v>883608.68405000004</v>
      </c>
      <c r="J11" s="21">
        <v>814354.43021999998</v>
      </c>
      <c r="K11" s="21">
        <v>757666.32706999988</v>
      </c>
      <c r="L11" s="21">
        <v>772412</v>
      </c>
      <c r="M11" s="21">
        <v>985768.37179999996</v>
      </c>
    </row>
    <row r="12" spans="2:13">
      <c r="B12" s="8" t="s">
        <v>55</v>
      </c>
      <c r="C12" s="22">
        <v>-26566.42613</v>
      </c>
      <c r="D12" s="22">
        <v>-188.31395000000001</v>
      </c>
      <c r="E12" s="22">
        <v>225.06011999999998</v>
      </c>
      <c r="F12" s="22">
        <v>672.05946999999992</v>
      </c>
      <c r="G12" s="22">
        <v>-643.34596999999997</v>
      </c>
      <c r="H12" s="22">
        <v>263.97820000000002</v>
      </c>
      <c r="I12" s="22">
        <v>-435.69941</v>
      </c>
      <c r="J12" s="22">
        <v>-35.288530000000002</v>
      </c>
      <c r="K12" s="22">
        <v>475.94231000000002</v>
      </c>
      <c r="L12" s="22">
        <v>1016.4548000000001</v>
      </c>
      <c r="M12" s="22">
        <v>-1444.3147900000001</v>
      </c>
    </row>
    <row r="13" spans="2:13">
      <c r="B13" s="8" t="s">
        <v>56</v>
      </c>
      <c r="C13" s="22">
        <v>4375.8838099999994</v>
      </c>
      <c r="D13" s="22">
        <v>163.58307000000002</v>
      </c>
      <c r="E13" s="22">
        <v>64.415840000000003</v>
      </c>
      <c r="F13" s="22">
        <v>149.27448000000001</v>
      </c>
      <c r="G13" s="22">
        <v>140.10873999999998</v>
      </c>
      <c r="H13" s="22">
        <v>184.83492999999999</v>
      </c>
      <c r="I13" s="22">
        <v>45.321150000000003</v>
      </c>
      <c r="J13" s="22">
        <v>62.794110000000003</v>
      </c>
      <c r="K13" s="22">
        <v>62.62303</v>
      </c>
      <c r="L13" s="22">
        <v>58.189</v>
      </c>
      <c r="M13" s="22">
        <v>337.88276000000002</v>
      </c>
    </row>
    <row r="14" spans="2:13">
      <c r="B14" s="8" t="s">
        <v>57</v>
      </c>
      <c r="C14" s="22">
        <v>4111.9896200000003</v>
      </c>
      <c r="D14" s="22">
        <v>3323.46533</v>
      </c>
      <c r="E14" s="22">
        <v>2659.7523799999999</v>
      </c>
      <c r="F14" s="22">
        <v>2221.9125299999996</v>
      </c>
      <c r="G14" s="22">
        <v>1910.02602</v>
      </c>
      <c r="H14" s="22">
        <v>1625.02737</v>
      </c>
      <c r="I14" s="22">
        <v>1137.7336200000002</v>
      </c>
      <c r="J14" s="22">
        <v>829.14816000000008</v>
      </c>
      <c r="K14" s="22">
        <v>866.1721</v>
      </c>
      <c r="L14" s="22">
        <v>1285.3016200000002</v>
      </c>
      <c r="M14" s="22">
        <v>1604.24872</v>
      </c>
    </row>
    <row r="15" spans="2:13">
      <c r="B15" s="8" t="s">
        <v>58</v>
      </c>
      <c r="C15" s="22">
        <v>467307.29694999999</v>
      </c>
      <c r="D15" s="22">
        <v>171553.31043000001</v>
      </c>
      <c r="E15" s="22">
        <v>104860.71269</v>
      </c>
      <c r="F15" s="22">
        <v>90632.074170000007</v>
      </c>
      <c r="G15" s="22">
        <v>99671.594670000006</v>
      </c>
      <c r="H15" s="22">
        <v>94127.012029999998</v>
      </c>
      <c r="I15" s="22">
        <v>72480.222890000005</v>
      </c>
      <c r="J15" s="22">
        <v>63874.501420000001</v>
      </c>
      <c r="K15" s="22">
        <v>71967.880470000004</v>
      </c>
      <c r="L15" s="22">
        <v>82357.032950000008</v>
      </c>
      <c r="M15" s="22">
        <v>131208.19907</v>
      </c>
    </row>
    <row r="16" spans="2:13">
      <c r="B16" s="8" t="s">
        <v>59</v>
      </c>
      <c r="C16" s="22">
        <v>74214.838569999993</v>
      </c>
      <c r="D16" s="22">
        <v>66671.613240000006</v>
      </c>
      <c r="E16" s="22">
        <v>53849.784310000003</v>
      </c>
      <c r="F16" s="22">
        <v>57544.909590000003</v>
      </c>
      <c r="G16" s="22">
        <v>55817.620609999998</v>
      </c>
      <c r="H16" s="22">
        <v>48058.117899999997</v>
      </c>
      <c r="I16" s="22">
        <v>41783.07965</v>
      </c>
      <c r="J16" s="22">
        <v>36610.511749999998</v>
      </c>
      <c r="K16" s="22">
        <v>36349.385979999999</v>
      </c>
      <c r="L16" s="22">
        <v>37294.592200000006</v>
      </c>
      <c r="M16" s="22">
        <v>48593.8416</v>
      </c>
    </row>
    <row r="17" spans="2:13">
      <c r="B17" s="8" t="s">
        <v>60</v>
      </c>
      <c r="C17" s="22">
        <v>2191.8803700000003</v>
      </c>
      <c r="D17" s="22">
        <v>2149.9865299999997</v>
      </c>
      <c r="E17" s="22">
        <v>1691.04926</v>
      </c>
      <c r="F17" s="22">
        <v>1517.9498799999999</v>
      </c>
      <c r="G17" s="22">
        <v>1357.4535600000002</v>
      </c>
      <c r="H17" s="22">
        <v>1210.62518</v>
      </c>
      <c r="I17" s="22">
        <v>1074.67119</v>
      </c>
      <c r="J17" s="22">
        <v>988.59765000000004</v>
      </c>
      <c r="K17" s="22">
        <v>1011.49022</v>
      </c>
      <c r="L17" s="22">
        <v>985.92396999999994</v>
      </c>
      <c r="M17" s="22">
        <v>1143.1161299999999</v>
      </c>
    </row>
    <row r="18" spans="2:13">
      <c r="B18" s="8" t="s">
        <v>61</v>
      </c>
      <c r="C18" s="22">
        <v>25456.17727</v>
      </c>
      <c r="D18" s="22">
        <v>28136.68993</v>
      </c>
      <c r="E18" s="22">
        <v>19028.988020000001</v>
      </c>
      <c r="F18" s="22">
        <v>19333.186989999998</v>
      </c>
      <c r="G18" s="22">
        <v>18314.273219999999</v>
      </c>
      <c r="H18" s="22">
        <v>16937.059260000002</v>
      </c>
      <c r="I18" s="22">
        <v>16144.47575</v>
      </c>
      <c r="J18" s="22">
        <v>16004.086240000001</v>
      </c>
      <c r="K18" s="22">
        <v>15485.638199999999</v>
      </c>
      <c r="L18" s="22">
        <v>16155.30674</v>
      </c>
      <c r="M18" s="22">
        <v>21289.197769999999</v>
      </c>
    </row>
    <row r="19" spans="2:13">
      <c r="B19" s="8" t="s">
        <v>62</v>
      </c>
      <c r="C19" s="22">
        <v>1132.1048999999998</v>
      </c>
      <c r="D19" s="22">
        <v>919.78124000000003</v>
      </c>
      <c r="E19" s="22">
        <v>764.81588999999997</v>
      </c>
      <c r="F19" s="22">
        <v>939.57781</v>
      </c>
      <c r="G19" s="22">
        <v>1198.9453999999998</v>
      </c>
      <c r="H19" s="22">
        <v>999.93525</v>
      </c>
      <c r="I19" s="22">
        <v>1108.0048400000001</v>
      </c>
      <c r="J19" s="22">
        <v>1409.09932</v>
      </c>
      <c r="K19" s="22">
        <v>1154.2357500000001</v>
      </c>
      <c r="L19" s="22">
        <v>1124.885</v>
      </c>
      <c r="M19" s="22">
        <v>1338.94201</v>
      </c>
    </row>
    <row r="20" spans="2:13">
      <c r="B20" s="8" t="s">
        <v>63</v>
      </c>
      <c r="C20" s="22">
        <v>1924191.46667</v>
      </c>
      <c r="D20" s="22">
        <v>1874157.7434</v>
      </c>
      <c r="E20" s="22">
        <v>1055376.62271</v>
      </c>
      <c r="F20" s="22">
        <v>1197992.80118</v>
      </c>
      <c r="G20" s="22">
        <v>1219207.69523</v>
      </c>
      <c r="H20" s="22">
        <v>999965.76384000003</v>
      </c>
      <c r="I20" s="22">
        <v>707976.94380999997</v>
      </c>
      <c r="J20" s="22">
        <v>688394.87567999994</v>
      </c>
      <c r="K20" s="22">
        <v>620741.40240999998</v>
      </c>
      <c r="L20" s="22">
        <v>623543.03372000006</v>
      </c>
      <c r="M20" s="22">
        <v>770687.93964999996</v>
      </c>
    </row>
    <row r="21" spans="2:13">
      <c r="B21" s="8" t="s">
        <v>64</v>
      </c>
      <c r="C21" s="22">
        <v>28111.135620000001</v>
      </c>
      <c r="D21" s="22">
        <v>21791.312140000002</v>
      </c>
      <c r="E21" s="22">
        <v>2228.43894</v>
      </c>
      <c r="F21" s="22">
        <v>1228.0203200000001</v>
      </c>
      <c r="G21" s="22">
        <v>1492.1022399999999</v>
      </c>
      <c r="H21" s="22">
        <v>3857.6735199999998</v>
      </c>
      <c r="I21" s="22">
        <v>3440.2479500000004</v>
      </c>
      <c r="J21" s="22">
        <v>2472.4407500000002</v>
      </c>
      <c r="K21" s="22">
        <v>867.87741000000005</v>
      </c>
      <c r="L21" s="22">
        <v>2094.3886000000002</v>
      </c>
      <c r="M21" s="22">
        <v>3015.3479500000003</v>
      </c>
    </row>
    <row r="22" spans="2:13">
      <c r="B22" s="7" t="s">
        <v>65</v>
      </c>
      <c r="C22" s="21">
        <v>2495774.5800299998</v>
      </c>
      <c r="D22" s="21">
        <v>2168352.0052200002</v>
      </c>
      <c r="E22" s="21">
        <v>1240620.8084800001</v>
      </c>
      <c r="F22" s="21">
        <v>1371933.21746</v>
      </c>
      <c r="G22" s="21">
        <v>1398186.2562399998</v>
      </c>
      <c r="H22" s="21">
        <v>1166860.3576200001</v>
      </c>
      <c r="I22" s="21">
        <v>844664.35913999996</v>
      </c>
      <c r="J22" s="21">
        <v>810485.17832999991</v>
      </c>
      <c r="K22" s="21">
        <v>748857.40181999991</v>
      </c>
      <c r="L22" s="21">
        <v>765798.73060000001</v>
      </c>
      <c r="M22" s="21">
        <v>977098.63535</v>
      </c>
    </row>
    <row r="23" spans="2:13">
      <c r="B23" s="9" t="s">
        <v>66</v>
      </c>
      <c r="C23" s="23">
        <v>164560.72923000017</v>
      </c>
      <c r="D23" s="23">
        <v>214603.0329799992</v>
      </c>
      <c r="E23" s="23">
        <v>24108.032769999932</v>
      </c>
      <c r="F23" s="23">
        <v>12626.423259999836</v>
      </c>
      <c r="G23" s="23">
        <v>29795.898010000121</v>
      </c>
      <c r="H23" s="23">
        <v>35720.160519999918</v>
      </c>
      <c r="I23" s="23">
        <v>38944.324910000083</v>
      </c>
      <c r="J23" s="23">
        <v>3869.2518900000723</v>
      </c>
      <c r="K23" s="23">
        <v>8808.9252499999711</v>
      </c>
      <c r="L23" s="23">
        <v>6614</v>
      </c>
      <c r="M23" s="23">
        <v>8669.7364499999985</v>
      </c>
    </row>
    <row r="24" spans="2:13">
      <c r="B24" s="8" t="s">
        <v>67</v>
      </c>
      <c r="C24" s="22">
        <v>21695.754100000002</v>
      </c>
      <c r="D24" s="22">
        <v>4791.9027599999999</v>
      </c>
      <c r="E24" s="22">
        <v>10847.40193</v>
      </c>
      <c r="F24" s="22">
        <v>9158.6643299999996</v>
      </c>
      <c r="G24" s="22">
        <v>6993.5404000000008</v>
      </c>
      <c r="H24" s="22">
        <v>7534.94164</v>
      </c>
      <c r="I24" s="22">
        <v>2664.24611</v>
      </c>
      <c r="J24" s="22">
        <v>9899.0055800000009</v>
      </c>
      <c r="K24" s="22">
        <v>8265.1381399999991</v>
      </c>
      <c r="L24" s="22">
        <v>8419.4014100000004</v>
      </c>
      <c r="M24" s="22">
        <v>7315.0334899999998</v>
      </c>
    </row>
    <row r="25" spans="2:13">
      <c r="B25" s="8" t="s">
        <v>68</v>
      </c>
      <c r="C25" s="22">
        <v>53244.408390000004</v>
      </c>
      <c r="D25" s="22">
        <v>36400.501549999994</v>
      </c>
      <c r="E25" s="22">
        <v>18024.438600000001</v>
      </c>
      <c r="F25" s="22">
        <v>19938.634269999999</v>
      </c>
      <c r="G25" s="22">
        <v>23953.500510000002</v>
      </c>
      <c r="H25" s="22">
        <v>21303.044440000001</v>
      </c>
      <c r="I25" s="22">
        <v>18961.618839999999</v>
      </c>
      <c r="J25" s="22">
        <v>13698.073130000001</v>
      </c>
      <c r="K25" s="22">
        <v>14499.89812</v>
      </c>
      <c r="L25" s="22">
        <v>13686.198980000001</v>
      </c>
      <c r="M25" s="22">
        <v>23395.30773</v>
      </c>
    </row>
    <row r="26" spans="2:13">
      <c r="B26" s="26" t="s">
        <v>69</v>
      </c>
      <c r="C26" s="21">
        <v>133012.07494000002</v>
      </c>
      <c r="D26" s="21">
        <v>182994.43418999953</v>
      </c>
      <c r="E26" s="21">
        <v>16930.996100000219</v>
      </c>
      <c r="F26" s="21">
        <v>1846.4533199999892</v>
      </c>
      <c r="G26" s="21">
        <v>12835.93789999975</v>
      </c>
      <c r="H26" s="21">
        <v>21952.057719999979</v>
      </c>
      <c r="I26" s="21">
        <v>22646.952180000084</v>
      </c>
      <c r="J26" s="21">
        <v>70.184340000104157</v>
      </c>
      <c r="K26" s="21">
        <v>2574.1652700000013</v>
      </c>
      <c r="L26" s="21">
        <v>1346.9220999999568</v>
      </c>
      <c r="M26" s="21">
        <v>-7410.5377900000003</v>
      </c>
    </row>
    <row r="27" spans="2:13">
      <c r="B27" s="7" t="s">
        <v>70</v>
      </c>
      <c r="C27" s="21">
        <v>29251.873</v>
      </c>
      <c r="D27" s="21">
        <v>39999.078999999998</v>
      </c>
      <c r="E27" s="21">
        <v>2237.547</v>
      </c>
      <c r="F27" s="21">
        <v>241.785</v>
      </c>
      <c r="G27" s="21">
        <v>2655.4569999999999</v>
      </c>
      <c r="H27" s="21">
        <v>5510.2960000000003</v>
      </c>
      <c r="I27" s="21">
        <v>4110.4790000000003</v>
      </c>
      <c r="J27" s="21">
        <v>-380.49799999999999</v>
      </c>
      <c r="K27" s="21">
        <v>-138.65199999999999</v>
      </c>
      <c r="L27" s="21">
        <v>294.36700000000002</v>
      </c>
      <c r="M27" s="21">
        <v>-777.26199999999994</v>
      </c>
    </row>
    <row r="28" spans="2:13">
      <c r="B28" s="8" t="s">
        <v>71</v>
      </c>
      <c r="C28" s="28">
        <v>27456.482</v>
      </c>
      <c r="D28" s="28">
        <v>39805.762999999999</v>
      </c>
      <c r="E28" s="28">
        <v>1879.194</v>
      </c>
      <c r="F28" s="28">
        <v>0</v>
      </c>
      <c r="G28" s="28">
        <v>2213.6439999999998</v>
      </c>
      <c r="H28" s="28">
        <v>764.76400000000001</v>
      </c>
      <c r="I28" s="28">
        <v>0</v>
      </c>
      <c r="J28" s="28">
        <v>0</v>
      </c>
      <c r="K28" s="28">
        <v>2396101</v>
      </c>
      <c r="L28" s="28">
        <v>0</v>
      </c>
      <c r="M28" s="28">
        <v>0</v>
      </c>
    </row>
    <row r="29" spans="2:13">
      <c r="B29" s="8" t="s">
        <v>72</v>
      </c>
      <c r="C29" s="22">
        <v>1795.3910000000001</v>
      </c>
      <c r="D29" s="22">
        <v>193.316</v>
      </c>
      <c r="E29" s="22">
        <v>358.35300000000001</v>
      </c>
      <c r="F29" s="22">
        <v>241.785</v>
      </c>
      <c r="G29" s="22">
        <v>441.81299999999999</v>
      </c>
      <c r="H29" s="22">
        <v>4745.5320000000002</v>
      </c>
      <c r="I29" s="22">
        <v>4110.4790000000003</v>
      </c>
      <c r="J29" s="22">
        <v>-380.49799999999999</v>
      </c>
      <c r="K29" s="22">
        <v>-2534.7530000000002</v>
      </c>
      <c r="L29" s="22">
        <v>294.36700000000002</v>
      </c>
      <c r="M29" s="22">
        <v>-777.26199999999994</v>
      </c>
    </row>
    <row r="30" spans="2:13">
      <c r="B30" s="27" t="s">
        <v>73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</row>
    <row r="31" spans="2:13">
      <c r="B31" s="7" t="s">
        <v>74</v>
      </c>
      <c r="C31" s="23">
        <v>103760.20194000001</v>
      </c>
      <c r="D31" s="23">
        <v>142995.35518999951</v>
      </c>
      <c r="E31" s="23">
        <v>14693.449100000218</v>
      </c>
      <c r="F31" s="23">
        <v>1604.6683199999891</v>
      </c>
      <c r="G31" s="23">
        <v>10180.480899999749</v>
      </c>
      <c r="H31" s="23">
        <v>16441.76171999998</v>
      </c>
      <c r="I31" s="23">
        <v>18536.473180000085</v>
      </c>
      <c r="J31" s="23">
        <v>450.68234000010415</v>
      </c>
      <c r="K31" s="23">
        <v>2712.8172700000014</v>
      </c>
      <c r="L31" s="23">
        <v>1052.5550999999568</v>
      </c>
      <c r="M31" s="23">
        <v>-6633.2757899999997</v>
      </c>
    </row>
  </sheetData>
  <conditionalFormatting sqref="I4:M31">
    <cfRule type="cellIs" dxfId="6" priority="9" stopIfTrue="1" operator="lessThan">
      <formula>0</formula>
    </cfRule>
  </conditionalFormatting>
  <conditionalFormatting sqref="H4:H31">
    <cfRule type="cellIs" dxfId="5" priority="6" stopIfTrue="1" operator="lessThan">
      <formula>0</formula>
    </cfRule>
  </conditionalFormatting>
  <conditionalFormatting sqref="G4:G31">
    <cfRule type="cellIs" dxfId="4" priority="5" stopIfTrue="1" operator="lessThan">
      <formula>0</formula>
    </cfRule>
  </conditionalFormatting>
  <conditionalFormatting sqref="F4:F31">
    <cfRule type="cellIs" dxfId="3" priority="4" stopIfTrue="1" operator="lessThan">
      <formula>0</formula>
    </cfRule>
  </conditionalFormatting>
  <conditionalFormatting sqref="E4:E31">
    <cfRule type="cellIs" dxfId="2" priority="3" stopIfTrue="1" operator="lessThan">
      <formula>0</formula>
    </cfRule>
  </conditionalFormatting>
  <conditionalFormatting sqref="D4:D31">
    <cfRule type="cellIs" dxfId="1" priority="2" stopIfTrue="1" operator="lessThan">
      <formula>0</formula>
    </cfRule>
  </conditionalFormatting>
  <conditionalFormatting sqref="C4:C31">
    <cfRule type="cellIs" dxfId="0" priority="1" stopIfTrue="1" operator="lessThan">
      <formula>0</formula>
    </cfRule>
  </conditionalFormatting>
  <pageMargins left="0.19685039370078741" right="0.19685039370078741" top="0.78740157480314965" bottom="0.78740157480314965" header="0.51181102362204722" footer="0.51181102362204722"/>
  <pageSetup paperSize="9" scale="6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98"/>
  <sheetViews>
    <sheetView zoomScale="80" zoomScaleNormal="80" workbookViewId="0">
      <selection activeCell="B1" sqref="B1"/>
    </sheetView>
  </sheetViews>
  <sheetFormatPr defaultRowHeight="12.75"/>
  <cols>
    <col min="1" max="1" width="2.625" style="2" customWidth="1"/>
    <col min="2" max="2" width="67" style="2" customWidth="1"/>
    <col min="3" max="8" width="11.75" style="2" bestFit="1" customWidth="1"/>
    <col min="9" max="10" width="11.875" style="29" customWidth="1"/>
    <col min="11" max="13" width="11.875" style="2" customWidth="1"/>
    <col min="14" max="245" width="8.75" style="2"/>
    <col min="246" max="246" width="2.5" style="2" customWidth="1"/>
    <col min="247" max="247" width="72.875" style="2" bestFit="1" customWidth="1"/>
    <col min="248" max="249" width="20.5" style="2" customWidth="1"/>
    <col min="250" max="250" width="12.375" style="2" bestFit="1" customWidth="1"/>
    <col min="251" max="501" width="8.75" style="2"/>
    <col min="502" max="502" width="2.5" style="2" customWidth="1"/>
    <col min="503" max="503" width="72.875" style="2" bestFit="1" customWidth="1"/>
    <col min="504" max="505" width="20.5" style="2" customWidth="1"/>
    <col min="506" max="506" width="12.375" style="2" bestFit="1" customWidth="1"/>
    <col min="507" max="757" width="8.75" style="2"/>
    <col min="758" max="758" width="2.5" style="2" customWidth="1"/>
    <col min="759" max="759" width="72.875" style="2" bestFit="1" customWidth="1"/>
    <col min="760" max="761" width="20.5" style="2" customWidth="1"/>
    <col min="762" max="762" width="12.375" style="2" bestFit="1" customWidth="1"/>
    <col min="763" max="1013" width="8.75" style="2"/>
    <col min="1014" max="1014" width="2.5" style="2" customWidth="1"/>
    <col min="1015" max="1015" width="72.875" style="2" bestFit="1" customWidth="1"/>
    <col min="1016" max="1017" width="20.5" style="2" customWidth="1"/>
    <col min="1018" max="1018" width="12.375" style="2" bestFit="1" customWidth="1"/>
    <col min="1019" max="1269" width="8.75" style="2"/>
    <col min="1270" max="1270" width="2.5" style="2" customWidth="1"/>
    <col min="1271" max="1271" width="72.875" style="2" bestFit="1" customWidth="1"/>
    <col min="1272" max="1273" width="20.5" style="2" customWidth="1"/>
    <col min="1274" max="1274" width="12.375" style="2" bestFit="1" customWidth="1"/>
    <col min="1275" max="1525" width="8.75" style="2"/>
    <col min="1526" max="1526" width="2.5" style="2" customWidth="1"/>
    <col min="1527" max="1527" width="72.875" style="2" bestFit="1" customWidth="1"/>
    <col min="1528" max="1529" width="20.5" style="2" customWidth="1"/>
    <col min="1530" max="1530" width="12.375" style="2" bestFit="1" customWidth="1"/>
    <col min="1531" max="1781" width="8.75" style="2"/>
    <col min="1782" max="1782" width="2.5" style="2" customWidth="1"/>
    <col min="1783" max="1783" width="72.875" style="2" bestFit="1" customWidth="1"/>
    <col min="1784" max="1785" width="20.5" style="2" customWidth="1"/>
    <col min="1786" max="1786" width="12.375" style="2" bestFit="1" customWidth="1"/>
    <col min="1787" max="2037" width="8.75" style="2"/>
    <col min="2038" max="2038" width="2.5" style="2" customWidth="1"/>
    <col min="2039" max="2039" width="72.875" style="2" bestFit="1" customWidth="1"/>
    <col min="2040" max="2041" width="20.5" style="2" customWidth="1"/>
    <col min="2042" max="2042" width="12.375" style="2" bestFit="1" customWidth="1"/>
    <col min="2043" max="2293" width="8.75" style="2"/>
    <col min="2294" max="2294" width="2.5" style="2" customWidth="1"/>
    <col min="2295" max="2295" width="72.875" style="2" bestFit="1" customWidth="1"/>
    <col min="2296" max="2297" width="20.5" style="2" customWidth="1"/>
    <col min="2298" max="2298" width="12.375" style="2" bestFit="1" customWidth="1"/>
    <col min="2299" max="2549" width="8.75" style="2"/>
    <col min="2550" max="2550" width="2.5" style="2" customWidth="1"/>
    <col min="2551" max="2551" width="72.875" style="2" bestFit="1" customWidth="1"/>
    <col min="2552" max="2553" width="20.5" style="2" customWidth="1"/>
    <col min="2554" max="2554" width="12.375" style="2" bestFit="1" customWidth="1"/>
    <col min="2555" max="2805" width="8.75" style="2"/>
    <col min="2806" max="2806" width="2.5" style="2" customWidth="1"/>
    <col min="2807" max="2807" width="72.875" style="2" bestFit="1" customWidth="1"/>
    <col min="2808" max="2809" width="20.5" style="2" customWidth="1"/>
    <col min="2810" max="2810" width="12.375" style="2" bestFit="1" customWidth="1"/>
    <col min="2811" max="3061" width="8.75" style="2"/>
    <col min="3062" max="3062" width="2.5" style="2" customWidth="1"/>
    <col min="3063" max="3063" width="72.875" style="2" bestFit="1" customWidth="1"/>
    <col min="3064" max="3065" width="20.5" style="2" customWidth="1"/>
    <col min="3066" max="3066" width="12.375" style="2" bestFit="1" customWidth="1"/>
    <col min="3067" max="3317" width="8.75" style="2"/>
    <col min="3318" max="3318" width="2.5" style="2" customWidth="1"/>
    <col min="3319" max="3319" width="72.875" style="2" bestFit="1" customWidth="1"/>
    <col min="3320" max="3321" width="20.5" style="2" customWidth="1"/>
    <col min="3322" max="3322" width="12.375" style="2" bestFit="1" customWidth="1"/>
    <col min="3323" max="3573" width="8.75" style="2"/>
    <col min="3574" max="3574" width="2.5" style="2" customWidth="1"/>
    <col min="3575" max="3575" width="72.875" style="2" bestFit="1" customWidth="1"/>
    <col min="3576" max="3577" width="20.5" style="2" customWidth="1"/>
    <col min="3578" max="3578" width="12.375" style="2" bestFit="1" customWidth="1"/>
    <col min="3579" max="3829" width="8.75" style="2"/>
    <col min="3830" max="3830" width="2.5" style="2" customWidth="1"/>
    <col min="3831" max="3831" width="72.875" style="2" bestFit="1" customWidth="1"/>
    <col min="3832" max="3833" width="20.5" style="2" customWidth="1"/>
    <col min="3834" max="3834" width="12.375" style="2" bestFit="1" customWidth="1"/>
    <col min="3835" max="4085" width="8.75" style="2"/>
    <col min="4086" max="4086" width="2.5" style="2" customWidth="1"/>
    <col min="4087" max="4087" width="72.875" style="2" bestFit="1" customWidth="1"/>
    <col min="4088" max="4089" width="20.5" style="2" customWidth="1"/>
    <col min="4090" max="4090" width="12.375" style="2" bestFit="1" customWidth="1"/>
    <col min="4091" max="4341" width="8.75" style="2"/>
    <col min="4342" max="4342" width="2.5" style="2" customWidth="1"/>
    <col min="4343" max="4343" width="72.875" style="2" bestFit="1" customWidth="1"/>
    <col min="4344" max="4345" width="20.5" style="2" customWidth="1"/>
    <col min="4346" max="4346" width="12.375" style="2" bestFit="1" customWidth="1"/>
    <col min="4347" max="4597" width="8.75" style="2"/>
    <col min="4598" max="4598" width="2.5" style="2" customWidth="1"/>
    <col min="4599" max="4599" width="72.875" style="2" bestFit="1" customWidth="1"/>
    <col min="4600" max="4601" width="20.5" style="2" customWidth="1"/>
    <col min="4602" max="4602" width="12.375" style="2" bestFit="1" customWidth="1"/>
    <col min="4603" max="4853" width="8.75" style="2"/>
    <col min="4854" max="4854" width="2.5" style="2" customWidth="1"/>
    <col min="4855" max="4855" width="72.875" style="2" bestFit="1" customWidth="1"/>
    <col min="4856" max="4857" width="20.5" style="2" customWidth="1"/>
    <col min="4858" max="4858" width="12.375" style="2" bestFit="1" customWidth="1"/>
    <col min="4859" max="5109" width="8.75" style="2"/>
    <col min="5110" max="5110" width="2.5" style="2" customWidth="1"/>
    <col min="5111" max="5111" width="72.875" style="2" bestFit="1" customWidth="1"/>
    <col min="5112" max="5113" width="20.5" style="2" customWidth="1"/>
    <col min="5114" max="5114" width="12.375" style="2" bestFit="1" customWidth="1"/>
    <col min="5115" max="5365" width="8.75" style="2"/>
    <col min="5366" max="5366" width="2.5" style="2" customWidth="1"/>
    <col min="5367" max="5367" width="72.875" style="2" bestFit="1" customWidth="1"/>
    <col min="5368" max="5369" width="20.5" style="2" customWidth="1"/>
    <col min="5370" max="5370" width="12.375" style="2" bestFit="1" customWidth="1"/>
    <col min="5371" max="5621" width="8.75" style="2"/>
    <col min="5622" max="5622" width="2.5" style="2" customWidth="1"/>
    <col min="5623" max="5623" width="72.875" style="2" bestFit="1" customWidth="1"/>
    <col min="5624" max="5625" width="20.5" style="2" customWidth="1"/>
    <col min="5626" max="5626" width="12.375" style="2" bestFit="1" customWidth="1"/>
    <col min="5627" max="5877" width="8.75" style="2"/>
    <col min="5878" max="5878" width="2.5" style="2" customWidth="1"/>
    <col min="5879" max="5879" width="72.875" style="2" bestFit="1" customWidth="1"/>
    <col min="5880" max="5881" width="20.5" style="2" customWidth="1"/>
    <col min="5882" max="5882" width="12.375" style="2" bestFit="1" customWidth="1"/>
    <col min="5883" max="6133" width="8.75" style="2"/>
    <col min="6134" max="6134" width="2.5" style="2" customWidth="1"/>
    <col min="6135" max="6135" width="72.875" style="2" bestFit="1" customWidth="1"/>
    <col min="6136" max="6137" width="20.5" style="2" customWidth="1"/>
    <col min="6138" max="6138" width="12.375" style="2" bestFit="1" customWidth="1"/>
    <col min="6139" max="6389" width="8.75" style="2"/>
    <col min="6390" max="6390" width="2.5" style="2" customWidth="1"/>
    <col min="6391" max="6391" width="72.875" style="2" bestFit="1" customWidth="1"/>
    <col min="6392" max="6393" width="20.5" style="2" customWidth="1"/>
    <col min="6394" max="6394" width="12.375" style="2" bestFit="1" customWidth="1"/>
    <col min="6395" max="6645" width="8.75" style="2"/>
    <col min="6646" max="6646" width="2.5" style="2" customWidth="1"/>
    <col min="6647" max="6647" width="72.875" style="2" bestFit="1" customWidth="1"/>
    <col min="6648" max="6649" width="20.5" style="2" customWidth="1"/>
    <col min="6650" max="6650" width="12.375" style="2" bestFit="1" customWidth="1"/>
    <col min="6651" max="6901" width="8.75" style="2"/>
    <col min="6902" max="6902" width="2.5" style="2" customWidth="1"/>
    <col min="6903" max="6903" width="72.875" style="2" bestFit="1" customWidth="1"/>
    <col min="6904" max="6905" width="20.5" style="2" customWidth="1"/>
    <col min="6906" max="6906" width="12.375" style="2" bestFit="1" customWidth="1"/>
    <col min="6907" max="7157" width="8.75" style="2"/>
    <col min="7158" max="7158" width="2.5" style="2" customWidth="1"/>
    <col min="7159" max="7159" width="72.875" style="2" bestFit="1" customWidth="1"/>
    <col min="7160" max="7161" width="20.5" style="2" customWidth="1"/>
    <col min="7162" max="7162" width="12.375" style="2" bestFit="1" customWidth="1"/>
    <col min="7163" max="7413" width="8.75" style="2"/>
    <col min="7414" max="7414" width="2.5" style="2" customWidth="1"/>
    <col min="7415" max="7415" width="72.875" style="2" bestFit="1" customWidth="1"/>
    <col min="7416" max="7417" width="20.5" style="2" customWidth="1"/>
    <col min="7418" max="7418" width="12.375" style="2" bestFit="1" customWidth="1"/>
    <col min="7419" max="7669" width="8.75" style="2"/>
    <col min="7670" max="7670" width="2.5" style="2" customWidth="1"/>
    <col min="7671" max="7671" width="72.875" style="2" bestFit="1" customWidth="1"/>
    <col min="7672" max="7673" width="20.5" style="2" customWidth="1"/>
    <col min="7674" max="7674" width="12.375" style="2" bestFit="1" customWidth="1"/>
    <col min="7675" max="7925" width="8.75" style="2"/>
    <col min="7926" max="7926" width="2.5" style="2" customWidth="1"/>
    <col min="7927" max="7927" width="72.875" style="2" bestFit="1" customWidth="1"/>
    <col min="7928" max="7929" width="20.5" style="2" customWidth="1"/>
    <col min="7930" max="7930" width="12.375" style="2" bestFit="1" customWidth="1"/>
    <col min="7931" max="8181" width="8.75" style="2"/>
    <col min="8182" max="8182" width="2.5" style="2" customWidth="1"/>
    <col min="8183" max="8183" width="72.875" style="2" bestFit="1" customWidth="1"/>
    <col min="8184" max="8185" width="20.5" style="2" customWidth="1"/>
    <col min="8186" max="8186" width="12.375" style="2" bestFit="1" customWidth="1"/>
    <col min="8187" max="8437" width="8.75" style="2"/>
    <col min="8438" max="8438" width="2.5" style="2" customWidth="1"/>
    <col min="8439" max="8439" width="72.875" style="2" bestFit="1" customWidth="1"/>
    <col min="8440" max="8441" width="20.5" style="2" customWidth="1"/>
    <col min="8442" max="8442" width="12.375" style="2" bestFit="1" customWidth="1"/>
    <col min="8443" max="8693" width="8.75" style="2"/>
    <col min="8694" max="8694" width="2.5" style="2" customWidth="1"/>
    <col min="8695" max="8695" width="72.875" style="2" bestFit="1" customWidth="1"/>
    <col min="8696" max="8697" width="20.5" style="2" customWidth="1"/>
    <col min="8698" max="8698" width="12.375" style="2" bestFit="1" customWidth="1"/>
    <col min="8699" max="8949" width="8.75" style="2"/>
    <col min="8950" max="8950" width="2.5" style="2" customWidth="1"/>
    <col min="8951" max="8951" width="72.875" style="2" bestFit="1" customWidth="1"/>
    <col min="8952" max="8953" width="20.5" style="2" customWidth="1"/>
    <col min="8954" max="8954" width="12.375" style="2" bestFit="1" customWidth="1"/>
    <col min="8955" max="9205" width="8.75" style="2"/>
    <col min="9206" max="9206" width="2.5" style="2" customWidth="1"/>
    <col min="9207" max="9207" width="72.875" style="2" bestFit="1" customWidth="1"/>
    <col min="9208" max="9209" width="20.5" style="2" customWidth="1"/>
    <col min="9210" max="9210" width="12.375" style="2" bestFit="1" customWidth="1"/>
    <col min="9211" max="9461" width="8.75" style="2"/>
    <col min="9462" max="9462" width="2.5" style="2" customWidth="1"/>
    <col min="9463" max="9463" width="72.875" style="2" bestFit="1" customWidth="1"/>
    <col min="9464" max="9465" width="20.5" style="2" customWidth="1"/>
    <col min="9466" max="9466" width="12.375" style="2" bestFit="1" customWidth="1"/>
    <col min="9467" max="9717" width="8.75" style="2"/>
    <col min="9718" max="9718" width="2.5" style="2" customWidth="1"/>
    <col min="9719" max="9719" width="72.875" style="2" bestFit="1" customWidth="1"/>
    <col min="9720" max="9721" width="20.5" style="2" customWidth="1"/>
    <col min="9722" max="9722" width="12.375" style="2" bestFit="1" customWidth="1"/>
    <col min="9723" max="9973" width="8.75" style="2"/>
    <col min="9974" max="9974" width="2.5" style="2" customWidth="1"/>
    <col min="9975" max="9975" width="72.875" style="2" bestFit="1" customWidth="1"/>
    <col min="9976" max="9977" width="20.5" style="2" customWidth="1"/>
    <col min="9978" max="9978" width="12.375" style="2" bestFit="1" customWidth="1"/>
    <col min="9979" max="10229" width="8.75" style="2"/>
    <col min="10230" max="10230" width="2.5" style="2" customWidth="1"/>
    <col min="10231" max="10231" width="72.875" style="2" bestFit="1" customWidth="1"/>
    <col min="10232" max="10233" width="20.5" style="2" customWidth="1"/>
    <col min="10234" max="10234" width="12.375" style="2" bestFit="1" customWidth="1"/>
    <col min="10235" max="10485" width="8.75" style="2"/>
    <col min="10486" max="10486" width="2.5" style="2" customWidth="1"/>
    <col min="10487" max="10487" width="72.875" style="2" bestFit="1" customWidth="1"/>
    <col min="10488" max="10489" width="20.5" style="2" customWidth="1"/>
    <col min="10490" max="10490" width="12.375" style="2" bestFit="1" customWidth="1"/>
    <col min="10491" max="10741" width="8.75" style="2"/>
    <col min="10742" max="10742" width="2.5" style="2" customWidth="1"/>
    <col min="10743" max="10743" width="72.875" style="2" bestFit="1" customWidth="1"/>
    <col min="10744" max="10745" width="20.5" style="2" customWidth="1"/>
    <col min="10746" max="10746" width="12.375" style="2" bestFit="1" customWidth="1"/>
    <col min="10747" max="10997" width="8.75" style="2"/>
    <col min="10998" max="10998" width="2.5" style="2" customWidth="1"/>
    <col min="10999" max="10999" width="72.875" style="2" bestFit="1" customWidth="1"/>
    <col min="11000" max="11001" width="20.5" style="2" customWidth="1"/>
    <col min="11002" max="11002" width="12.375" style="2" bestFit="1" customWidth="1"/>
    <col min="11003" max="11253" width="8.75" style="2"/>
    <col min="11254" max="11254" width="2.5" style="2" customWidth="1"/>
    <col min="11255" max="11255" width="72.875" style="2" bestFit="1" customWidth="1"/>
    <col min="11256" max="11257" width="20.5" style="2" customWidth="1"/>
    <col min="11258" max="11258" width="12.375" style="2" bestFit="1" customWidth="1"/>
    <col min="11259" max="11509" width="8.75" style="2"/>
    <col min="11510" max="11510" width="2.5" style="2" customWidth="1"/>
    <col min="11511" max="11511" width="72.875" style="2" bestFit="1" customWidth="1"/>
    <col min="11512" max="11513" width="20.5" style="2" customWidth="1"/>
    <col min="11514" max="11514" width="12.375" style="2" bestFit="1" customWidth="1"/>
    <col min="11515" max="11765" width="8.75" style="2"/>
    <col min="11766" max="11766" width="2.5" style="2" customWidth="1"/>
    <col min="11767" max="11767" width="72.875" style="2" bestFit="1" customWidth="1"/>
    <col min="11768" max="11769" width="20.5" style="2" customWidth="1"/>
    <col min="11770" max="11770" width="12.375" style="2" bestFit="1" customWidth="1"/>
    <col min="11771" max="12021" width="8.75" style="2"/>
    <col min="12022" max="12022" width="2.5" style="2" customWidth="1"/>
    <col min="12023" max="12023" width="72.875" style="2" bestFit="1" customWidth="1"/>
    <col min="12024" max="12025" width="20.5" style="2" customWidth="1"/>
    <col min="12026" max="12026" width="12.375" style="2" bestFit="1" customWidth="1"/>
    <col min="12027" max="12277" width="8.75" style="2"/>
    <col min="12278" max="12278" width="2.5" style="2" customWidth="1"/>
    <col min="12279" max="12279" width="72.875" style="2" bestFit="1" customWidth="1"/>
    <col min="12280" max="12281" width="20.5" style="2" customWidth="1"/>
    <col min="12282" max="12282" width="12.375" style="2" bestFit="1" customWidth="1"/>
    <col min="12283" max="12533" width="8.75" style="2"/>
    <col min="12534" max="12534" width="2.5" style="2" customWidth="1"/>
    <col min="12535" max="12535" width="72.875" style="2" bestFit="1" customWidth="1"/>
    <col min="12536" max="12537" width="20.5" style="2" customWidth="1"/>
    <col min="12538" max="12538" width="12.375" style="2" bestFit="1" customWidth="1"/>
    <col min="12539" max="12789" width="8.75" style="2"/>
    <col min="12790" max="12790" width="2.5" style="2" customWidth="1"/>
    <col min="12791" max="12791" width="72.875" style="2" bestFit="1" customWidth="1"/>
    <col min="12792" max="12793" width="20.5" style="2" customWidth="1"/>
    <col min="12794" max="12794" width="12.375" style="2" bestFit="1" customWidth="1"/>
    <col min="12795" max="13045" width="8.75" style="2"/>
    <col min="13046" max="13046" width="2.5" style="2" customWidth="1"/>
    <col min="13047" max="13047" width="72.875" style="2" bestFit="1" customWidth="1"/>
    <col min="13048" max="13049" width="20.5" style="2" customWidth="1"/>
    <col min="13050" max="13050" width="12.375" style="2" bestFit="1" customWidth="1"/>
    <col min="13051" max="13301" width="8.75" style="2"/>
    <col min="13302" max="13302" width="2.5" style="2" customWidth="1"/>
    <col min="13303" max="13303" width="72.875" style="2" bestFit="1" customWidth="1"/>
    <col min="13304" max="13305" width="20.5" style="2" customWidth="1"/>
    <col min="13306" max="13306" width="12.375" style="2" bestFit="1" customWidth="1"/>
    <col min="13307" max="13557" width="8.75" style="2"/>
    <col min="13558" max="13558" width="2.5" style="2" customWidth="1"/>
    <col min="13559" max="13559" width="72.875" style="2" bestFit="1" customWidth="1"/>
    <col min="13560" max="13561" width="20.5" style="2" customWidth="1"/>
    <col min="13562" max="13562" width="12.375" style="2" bestFit="1" customWidth="1"/>
    <col min="13563" max="13813" width="8.75" style="2"/>
    <col min="13814" max="13814" width="2.5" style="2" customWidth="1"/>
    <col min="13815" max="13815" width="72.875" style="2" bestFit="1" customWidth="1"/>
    <col min="13816" max="13817" width="20.5" style="2" customWidth="1"/>
    <col min="13818" max="13818" width="12.375" style="2" bestFit="1" customWidth="1"/>
    <col min="13819" max="14069" width="8.75" style="2"/>
    <col min="14070" max="14070" width="2.5" style="2" customWidth="1"/>
    <col min="14071" max="14071" width="72.875" style="2" bestFit="1" customWidth="1"/>
    <col min="14072" max="14073" width="20.5" style="2" customWidth="1"/>
    <col min="14074" max="14074" width="12.375" style="2" bestFit="1" customWidth="1"/>
    <col min="14075" max="14325" width="8.75" style="2"/>
    <col min="14326" max="14326" width="2.5" style="2" customWidth="1"/>
    <col min="14327" max="14327" width="72.875" style="2" bestFit="1" customWidth="1"/>
    <col min="14328" max="14329" width="20.5" style="2" customWidth="1"/>
    <col min="14330" max="14330" width="12.375" style="2" bestFit="1" customWidth="1"/>
    <col min="14331" max="14581" width="8.75" style="2"/>
    <col min="14582" max="14582" width="2.5" style="2" customWidth="1"/>
    <col min="14583" max="14583" width="72.875" style="2" bestFit="1" customWidth="1"/>
    <col min="14584" max="14585" width="20.5" style="2" customWidth="1"/>
    <col min="14586" max="14586" width="12.375" style="2" bestFit="1" customWidth="1"/>
    <col min="14587" max="14837" width="8.75" style="2"/>
    <col min="14838" max="14838" width="2.5" style="2" customWidth="1"/>
    <col min="14839" max="14839" width="72.875" style="2" bestFit="1" customWidth="1"/>
    <col min="14840" max="14841" width="20.5" style="2" customWidth="1"/>
    <col min="14842" max="14842" width="12.375" style="2" bestFit="1" customWidth="1"/>
    <col min="14843" max="15093" width="8.75" style="2"/>
    <col min="15094" max="15094" width="2.5" style="2" customWidth="1"/>
    <col min="15095" max="15095" width="72.875" style="2" bestFit="1" customWidth="1"/>
    <col min="15096" max="15097" width="20.5" style="2" customWidth="1"/>
    <col min="15098" max="15098" width="12.375" style="2" bestFit="1" customWidth="1"/>
    <col min="15099" max="15349" width="8.75" style="2"/>
    <col min="15350" max="15350" width="2.5" style="2" customWidth="1"/>
    <col min="15351" max="15351" width="72.875" style="2" bestFit="1" customWidth="1"/>
    <col min="15352" max="15353" width="20.5" style="2" customWidth="1"/>
    <col min="15354" max="15354" width="12.375" style="2" bestFit="1" customWidth="1"/>
    <col min="15355" max="15605" width="8.75" style="2"/>
    <col min="15606" max="15606" width="2.5" style="2" customWidth="1"/>
    <col min="15607" max="15607" width="72.875" style="2" bestFit="1" customWidth="1"/>
    <col min="15608" max="15609" width="20.5" style="2" customWidth="1"/>
    <col min="15610" max="15610" width="12.375" style="2" bestFit="1" customWidth="1"/>
    <col min="15611" max="15861" width="8.75" style="2"/>
    <col min="15862" max="15862" width="2.5" style="2" customWidth="1"/>
    <col min="15863" max="15863" width="72.875" style="2" bestFit="1" customWidth="1"/>
    <col min="15864" max="15865" width="20.5" style="2" customWidth="1"/>
    <col min="15866" max="15866" width="12.375" style="2" bestFit="1" customWidth="1"/>
    <col min="15867" max="16117" width="8.75" style="2"/>
    <col min="16118" max="16118" width="2.5" style="2" customWidth="1"/>
    <col min="16119" max="16119" width="72.875" style="2" bestFit="1" customWidth="1"/>
    <col min="16120" max="16121" width="20.5" style="2" customWidth="1"/>
    <col min="16122" max="16122" width="12.375" style="2" bestFit="1" customWidth="1"/>
    <col min="16123" max="16384" width="8.75" style="2"/>
  </cols>
  <sheetData>
    <row r="1" spans="2:13" ht="15.75">
      <c r="B1" s="1" t="s">
        <v>0</v>
      </c>
      <c r="C1" s="1"/>
      <c r="D1" s="1"/>
      <c r="E1" s="1"/>
      <c r="F1" s="1"/>
      <c r="G1" s="1"/>
      <c r="H1" s="1"/>
    </row>
    <row r="2" spans="2:13">
      <c r="B2" s="30"/>
      <c r="C2" s="30"/>
      <c r="D2" s="30"/>
      <c r="E2" s="30"/>
      <c r="F2" s="30"/>
      <c r="G2" s="30"/>
      <c r="H2" s="30"/>
      <c r="I2" s="31"/>
      <c r="J2" s="30"/>
    </row>
    <row r="3" spans="2:13" ht="25.5">
      <c r="B3" s="4" t="s">
        <v>164</v>
      </c>
      <c r="C3" s="25" t="s">
        <v>170</v>
      </c>
      <c r="D3" s="25" t="s">
        <v>168</v>
      </c>
      <c r="E3" s="25" t="s">
        <v>162</v>
      </c>
      <c r="F3" s="25" t="s">
        <v>160</v>
      </c>
      <c r="G3" s="25" t="s">
        <v>158</v>
      </c>
      <c r="H3" s="25" t="s">
        <v>155</v>
      </c>
      <c r="I3" s="25" t="s">
        <v>45</v>
      </c>
      <c r="J3" s="25" t="s">
        <v>75</v>
      </c>
      <c r="K3" s="25" t="s">
        <v>151</v>
      </c>
      <c r="L3" s="25" t="s">
        <v>152</v>
      </c>
      <c r="M3" s="25" t="s">
        <v>154</v>
      </c>
    </row>
    <row r="4" spans="2:13">
      <c r="B4" s="6" t="s">
        <v>76</v>
      </c>
      <c r="C4" s="6"/>
      <c r="D4" s="6"/>
      <c r="E4" s="6"/>
      <c r="F4" s="6"/>
      <c r="G4" s="6"/>
      <c r="H4" s="6"/>
      <c r="I4" s="32"/>
      <c r="J4" s="33"/>
      <c r="K4" s="33"/>
      <c r="L4" s="33"/>
      <c r="M4" s="33"/>
    </row>
    <row r="5" spans="2:13">
      <c r="B5" s="34" t="s">
        <v>77</v>
      </c>
      <c r="C5" s="28">
        <v>133012.07494000002</v>
      </c>
      <c r="D5" s="28">
        <v>182994.43418999953</v>
      </c>
      <c r="E5" s="28">
        <v>16930.9961</v>
      </c>
      <c r="F5" s="28">
        <v>1846.4533200000001</v>
      </c>
      <c r="G5" s="28">
        <v>12835.937900000001</v>
      </c>
      <c r="H5" s="28">
        <v>21952.057719999997</v>
      </c>
      <c r="I5" s="28">
        <v>22646.95218</v>
      </c>
      <c r="J5" s="38">
        <v>70.184339999999992</v>
      </c>
      <c r="K5" s="38">
        <v>2574.16527</v>
      </c>
      <c r="L5" s="38">
        <v>1346.9221</v>
      </c>
      <c r="M5" s="38">
        <v>-7410.5377900000003</v>
      </c>
    </row>
    <row r="6" spans="2:13">
      <c r="B6" s="8" t="s">
        <v>78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39">
        <v>0</v>
      </c>
      <c r="K6" s="39">
        <v>0</v>
      </c>
      <c r="L6" s="39">
        <v>0</v>
      </c>
      <c r="M6" s="39">
        <v>0</v>
      </c>
    </row>
    <row r="7" spans="2:13">
      <c r="B7" s="34" t="s">
        <v>79</v>
      </c>
      <c r="C7" s="28">
        <v>133012.07494000002</v>
      </c>
      <c r="D7" s="28">
        <v>182994.43418999953</v>
      </c>
      <c r="E7" s="28">
        <v>16930.9961</v>
      </c>
      <c r="F7" s="28">
        <v>1846.4533200000001</v>
      </c>
      <c r="G7" s="28">
        <v>12835.937900000001</v>
      </c>
      <c r="H7" s="28">
        <v>21952.057719999997</v>
      </c>
      <c r="I7" s="28">
        <v>22646.95218</v>
      </c>
      <c r="J7" s="38">
        <v>70.184339999999992</v>
      </c>
      <c r="K7" s="38">
        <v>2574.16527</v>
      </c>
      <c r="L7" s="38">
        <v>1346.9221</v>
      </c>
      <c r="M7" s="38">
        <v>-7410.5377900000003</v>
      </c>
    </row>
    <row r="8" spans="2:13">
      <c r="B8" s="34" t="s">
        <v>80</v>
      </c>
      <c r="C8" s="28">
        <v>-24814.447339999999</v>
      </c>
      <c r="D8" s="28">
        <v>-12564.650169999997</v>
      </c>
      <c r="E8" s="28">
        <v>697.87693999999976</v>
      </c>
      <c r="F8" s="28">
        <v>2034.6282999999999</v>
      </c>
      <c r="G8" s="28">
        <v>-449.85591000000011</v>
      </c>
      <c r="H8" s="28">
        <v>-1927.8975899999996</v>
      </c>
      <c r="I8" s="28">
        <v>-316.04945999999973</v>
      </c>
      <c r="J8" s="38">
        <v>692.20442000000003</v>
      </c>
      <c r="K8" s="38">
        <v>37.295019999999994</v>
      </c>
      <c r="L8" s="38">
        <v>920.57660000000021</v>
      </c>
      <c r="M8" s="38">
        <v>3052.5752599999996</v>
      </c>
    </row>
    <row r="9" spans="2:13">
      <c r="B9" s="8" t="s">
        <v>148</v>
      </c>
      <c r="C9" s="22">
        <v>-29251.873</v>
      </c>
      <c r="D9" s="22">
        <v>-39999.078999999998</v>
      </c>
      <c r="E9" s="22">
        <v>-2237.547</v>
      </c>
      <c r="F9" s="22">
        <v>-241.785</v>
      </c>
      <c r="G9" s="22">
        <v>-2655.4569999999999</v>
      </c>
      <c r="H9" s="22">
        <v>-5510.2960000000003</v>
      </c>
      <c r="I9" s="22">
        <v>-4110.4790000000003</v>
      </c>
      <c r="J9" s="39">
        <v>380.49799999999999</v>
      </c>
      <c r="K9" s="39">
        <v>138.65199999999999</v>
      </c>
      <c r="L9" s="39">
        <v>-294.36700000000002</v>
      </c>
      <c r="M9" s="39">
        <v>777.26199999999994</v>
      </c>
    </row>
    <row r="10" spans="2:13">
      <c r="B10" s="8" t="s">
        <v>81</v>
      </c>
      <c r="C10" s="22">
        <v>8730.2322199999999</v>
      </c>
      <c r="D10" s="22">
        <v>27116.895140000001</v>
      </c>
      <c r="E10" s="22">
        <v>2882.7939799999999</v>
      </c>
      <c r="F10" s="22">
        <v>2463.68046</v>
      </c>
      <c r="G10" s="22">
        <v>1650.7267099999999</v>
      </c>
      <c r="H10" s="22">
        <v>4143.2723500000002</v>
      </c>
      <c r="I10" s="22">
        <v>3623.3409700000002</v>
      </c>
      <c r="J10" s="39">
        <v>1066.84547</v>
      </c>
      <c r="K10" s="39">
        <v>1607.0468700000001</v>
      </c>
      <c r="L10" s="39">
        <v>3106.27268</v>
      </c>
      <c r="M10" s="39">
        <v>3412.8029200000001</v>
      </c>
    </row>
    <row r="11" spans="2:13">
      <c r="B11" s="8" t="s">
        <v>82</v>
      </c>
      <c r="C11" s="22">
        <v>-3135.11843</v>
      </c>
      <c r="D11" s="22">
        <v>-8417.4323000000004</v>
      </c>
      <c r="E11" s="22">
        <v>-2649.6901400000002</v>
      </c>
      <c r="F11" s="22">
        <v>-2276.5774200000001</v>
      </c>
      <c r="G11" s="22">
        <v>-1318.42956</v>
      </c>
      <c r="H11" s="22">
        <v>-2257.0033800000001</v>
      </c>
      <c r="I11" s="22">
        <v>-1081.8135300000001</v>
      </c>
      <c r="J11" s="39">
        <v>-1535.81467</v>
      </c>
      <c r="K11" s="39">
        <v>-1944.8386799999998</v>
      </c>
      <c r="L11" s="39">
        <v>-2935.1058700000003</v>
      </c>
      <c r="M11" s="39">
        <v>-2555.7298599999999</v>
      </c>
    </row>
    <row r="12" spans="2:13">
      <c r="B12" s="8" t="s">
        <v>83</v>
      </c>
      <c r="C12" s="22">
        <v>4111.9896200000003</v>
      </c>
      <c r="D12" s="22">
        <v>3323.46533</v>
      </c>
      <c r="E12" s="22">
        <v>2659.7523799999999</v>
      </c>
      <c r="F12" s="22">
        <v>2221.9125299999996</v>
      </c>
      <c r="G12" s="22">
        <v>1910.02602</v>
      </c>
      <c r="H12" s="22">
        <v>1625.02737</v>
      </c>
      <c r="I12" s="22">
        <v>1137.7336200000002</v>
      </c>
      <c r="J12" s="39">
        <v>829.14816000000008</v>
      </c>
      <c r="K12" s="39">
        <v>866.1721</v>
      </c>
      <c r="L12" s="39">
        <v>1285.3016200000002</v>
      </c>
      <c r="M12" s="39">
        <v>1604.24872</v>
      </c>
    </row>
    <row r="13" spans="2:13">
      <c r="B13" s="8" t="s">
        <v>84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39">
        <v>0</v>
      </c>
      <c r="K13" s="39">
        <v>0</v>
      </c>
      <c r="L13" s="39">
        <v>0</v>
      </c>
      <c r="M13" s="39">
        <v>0</v>
      </c>
    </row>
    <row r="14" spans="2:13">
      <c r="B14" s="8" t="s">
        <v>85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39">
        <v>0</v>
      </c>
      <c r="K14" s="39">
        <v>0</v>
      </c>
      <c r="L14" s="39">
        <v>0</v>
      </c>
      <c r="M14" s="39">
        <v>0</v>
      </c>
    </row>
    <row r="15" spans="2:13">
      <c r="B15" s="8" t="s">
        <v>86</v>
      </c>
      <c r="C15" s="22">
        <v>-192.74348000000001</v>
      </c>
      <c r="D15" s="22">
        <v>154.80001999999999</v>
      </c>
      <c r="E15" s="22">
        <v>42.567720000000001</v>
      </c>
      <c r="F15" s="22">
        <v>-132.60226999999998</v>
      </c>
      <c r="G15" s="22">
        <v>-36.722079999999998</v>
      </c>
      <c r="H15" s="22">
        <v>71.102070000000012</v>
      </c>
      <c r="I15" s="22">
        <v>-58.414650000000002</v>
      </c>
      <c r="J15" s="39">
        <v>-48.472540000000002</v>
      </c>
      <c r="K15" s="39">
        <v>-629.73880000000008</v>
      </c>
      <c r="L15" s="39">
        <v>-191.05293</v>
      </c>
      <c r="M15" s="39">
        <v>-200.18159</v>
      </c>
    </row>
    <row r="16" spans="2:13">
      <c r="B16" s="8" t="s">
        <v>87</v>
      </c>
      <c r="C16" s="22">
        <v>54.983940000000004</v>
      </c>
      <c r="D16" s="22">
        <v>5256.70064</v>
      </c>
      <c r="E16" s="22">
        <v>0</v>
      </c>
      <c r="F16" s="22">
        <v>0</v>
      </c>
      <c r="G16" s="22">
        <v>0</v>
      </c>
      <c r="H16" s="22">
        <v>0</v>
      </c>
      <c r="I16" s="22">
        <v>210.62112999999999</v>
      </c>
      <c r="J16" s="39">
        <v>0</v>
      </c>
      <c r="K16" s="39">
        <v>1.5300000000000001E-3</v>
      </c>
      <c r="L16" s="39">
        <v>-41.471400000000003</v>
      </c>
      <c r="M16" s="39">
        <v>0</v>
      </c>
    </row>
    <row r="17" spans="2:13">
      <c r="B17" s="8" t="s">
        <v>88</v>
      </c>
      <c r="C17" s="22">
        <v>-5131.9182099999998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-37.037999999999997</v>
      </c>
      <c r="J17" s="39">
        <v>0</v>
      </c>
      <c r="K17" s="39">
        <v>0</v>
      </c>
      <c r="L17" s="39">
        <v>-9.0005000000000006</v>
      </c>
      <c r="M17" s="39">
        <v>14.173069999999999</v>
      </c>
    </row>
    <row r="18" spans="2:13">
      <c r="B18" s="34" t="s">
        <v>89</v>
      </c>
      <c r="C18" s="28">
        <v>108197.62760000001</v>
      </c>
      <c r="D18" s="28">
        <v>170429.78401999953</v>
      </c>
      <c r="E18" s="28">
        <v>17628.873040000002</v>
      </c>
      <c r="F18" s="28">
        <v>3881.0816199999999</v>
      </c>
      <c r="G18" s="28">
        <v>12386.081990000001</v>
      </c>
      <c r="H18" s="28">
        <v>20024.16013</v>
      </c>
      <c r="I18" s="28">
        <v>22330.902719999998</v>
      </c>
      <c r="J18" s="38">
        <v>762.38876000000005</v>
      </c>
      <c r="K18" s="38">
        <v>2611.46029</v>
      </c>
      <c r="L18" s="38">
        <v>2267.4987000000001</v>
      </c>
      <c r="M18" s="38">
        <v>-4357.9625300000007</v>
      </c>
    </row>
    <row r="19" spans="2:13">
      <c r="B19" s="34" t="s">
        <v>90</v>
      </c>
      <c r="C19" s="28">
        <v>-16687.728279999996</v>
      </c>
      <c r="D19" s="28">
        <v>-105658.64183000001</v>
      </c>
      <c r="E19" s="28">
        <v>19983.084350000001</v>
      </c>
      <c r="F19" s="28">
        <v>-3648.3851199999958</v>
      </c>
      <c r="G19" s="28">
        <v>-4278.867409999998</v>
      </c>
      <c r="H19" s="28">
        <v>-11332.70163</v>
      </c>
      <c r="I19" s="28">
        <v>-5630.7559600000077</v>
      </c>
      <c r="J19" s="38">
        <v>12456.247280000001</v>
      </c>
      <c r="K19" s="38">
        <v>18265.35196</v>
      </c>
      <c r="L19" s="38">
        <v>17196.26400000001</v>
      </c>
      <c r="M19" s="38">
        <v>29215.066629999998</v>
      </c>
    </row>
    <row r="20" spans="2:13">
      <c r="B20" s="8" t="s">
        <v>91</v>
      </c>
      <c r="C20" s="22">
        <v>15636.18541</v>
      </c>
      <c r="D20" s="22">
        <v>-127115.66379000001</v>
      </c>
      <c r="E20" s="22">
        <v>5319.0840599999992</v>
      </c>
      <c r="F20" s="22">
        <v>63527.558229999995</v>
      </c>
      <c r="G20" s="22">
        <v>-50540.952270000002</v>
      </c>
      <c r="H20" s="22">
        <v>-4537.5472499999996</v>
      </c>
      <c r="I20" s="22">
        <v>-49856.761170000005</v>
      </c>
      <c r="J20" s="39">
        <v>17155.068460000002</v>
      </c>
      <c r="K20" s="39">
        <v>-13951.4905</v>
      </c>
      <c r="L20" s="39">
        <v>65057.75892</v>
      </c>
      <c r="M20" s="39">
        <v>-18758.817079999997</v>
      </c>
    </row>
    <row r="21" spans="2:13">
      <c r="B21" s="8" t="s">
        <v>92</v>
      </c>
      <c r="C21" s="22">
        <v>21243.687460000001</v>
      </c>
      <c r="D21" s="22">
        <v>-126104.95681999999</v>
      </c>
      <c r="E21" s="22">
        <v>1020.5944000000001</v>
      </c>
      <c r="F21" s="22">
        <v>11240.70822</v>
      </c>
      <c r="G21" s="22">
        <v>-19999.655760000001</v>
      </c>
      <c r="H21" s="22">
        <v>-1008.1105799999999</v>
      </c>
      <c r="I21" s="22">
        <v>-27701.356339999998</v>
      </c>
      <c r="J21" s="39">
        <v>54928.738960000002</v>
      </c>
      <c r="K21" s="39">
        <v>-31389.37888</v>
      </c>
      <c r="L21" s="39">
        <v>18598.008510000003</v>
      </c>
      <c r="M21" s="39">
        <v>85536.840709999989</v>
      </c>
    </row>
    <row r="22" spans="2:13">
      <c r="B22" s="8" t="s">
        <v>93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39">
        <v>0</v>
      </c>
      <c r="K22" s="39">
        <v>0</v>
      </c>
      <c r="L22" s="39">
        <v>-6220.9144400000005</v>
      </c>
      <c r="M22" s="39">
        <v>0</v>
      </c>
    </row>
    <row r="23" spans="2:13">
      <c r="B23" s="8" t="s">
        <v>94</v>
      </c>
      <c r="C23" s="22">
        <v>-53721.984960000002</v>
      </c>
      <c r="D23" s="22">
        <v>146335.00477999999</v>
      </c>
      <c r="E23" s="22">
        <v>12986.729380000001</v>
      </c>
      <c r="F23" s="22">
        <v>-78526.030220000001</v>
      </c>
      <c r="G23" s="22">
        <v>65824.298880000002</v>
      </c>
      <c r="H23" s="22">
        <v>-10736.08906</v>
      </c>
      <c r="I23" s="22">
        <v>67934.159549999997</v>
      </c>
      <c r="J23" s="39">
        <v>-58994.435460000001</v>
      </c>
      <c r="K23" s="39">
        <v>62012.918799999999</v>
      </c>
      <c r="L23" s="39">
        <v>-60791.732499999998</v>
      </c>
      <c r="M23" s="39">
        <v>-36920.501409999997</v>
      </c>
    </row>
    <row r="24" spans="2:13">
      <c r="B24" s="8" t="s">
        <v>95</v>
      </c>
      <c r="C24" s="22">
        <v>3660.6419999999998</v>
      </c>
      <c r="D24" s="22">
        <v>-126.58499999999999</v>
      </c>
      <c r="E24" s="22">
        <v>121.626</v>
      </c>
      <c r="F24" s="22">
        <v>955.33077000000003</v>
      </c>
      <c r="G24" s="22">
        <v>69.319659999999999</v>
      </c>
      <c r="H24" s="22">
        <v>598.69997000000001</v>
      </c>
      <c r="I24" s="22">
        <v>907.04263000000003</v>
      </c>
      <c r="J24" s="39">
        <v>1179.9520299999999</v>
      </c>
      <c r="K24" s="39">
        <v>43.923000000000002</v>
      </c>
      <c r="L24" s="39">
        <v>982.7509399999999</v>
      </c>
      <c r="M24" s="39">
        <v>659.59100000000001</v>
      </c>
    </row>
    <row r="25" spans="2:13">
      <c r="B25" s="8" t="s">
        <v>96</v>
      </c>
      <c r="C25" s="22">
        <v>-3506.25819</v>
      </c>
      <c r="D25" s="22">
        <v>1353.559</v>
      </c>
      <c r="E25" s="22">
        <v>535.05051000000003</v>
      </c>
      <c r="F25" s="22">
        <v>-845.95212000000004</v>
      </c>
      <c r="G25" s="22">
        <v>368.12208000000004</v>
      </c>
      <c r="H25" s="22">
        <v>4350.3452900000002</v>
      </c>
      <c r="I25" s="22">
        <v>3086.1593700000003</v>
      </c>
      <c r="J25" s="39">
        <v>-1813.07671</v>
      </c>
      <c r="K25" s="39">
        <v>1549.3795400000001</v>
      </c>
      <c r="L25" s="39">
        <v>-429.60742999999997</v>
      </c>
      <c r="M25" s="39">
        <v>-1302.0465900000002</v>
      </c>
    </row>
    <row r="26" spans="2:13">
      <c r="B26" s="8" t="s">
        <v>97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39">
        <v>0</v>
      </c>
      <c r="K26" s="39">
        <v>0</v>
      </c>
      <c r="L26" s="39">
        <v>0</v>
      </c>
      <c r="M26" s="39">
        <v>0</v>
      </c>
    </row>
    <row r="27" spans="2:13">
      <c r="B27" s="34" t="s">
        <v>98</v>
      </c>
      <c r="C27" s="22">
        <v>0</v>
      </c>
      <c r="D27" s="22">
        <v>0</v>
      </c>
      <c r="E27" s="22">
        <v>0</v>
      </c>
      <c r="F27" s="22">
        <v>-4006.4160000000002</v>
      </c>
      <c r="G27" s="22">
        <v>-1493.3494699999999</v>
      </c>
      <c r="H27" s="22">
        <v>-8928.5659600000017</v>
      </c>
      <c r="I27" s="22">
        <v>-5487.4156700000003</v>
      </c>
      <c r="J27" s="39">
        <v>-4922.56351</v>
      </c>
      <c r="K27" s="39">
        <v>-3663.8904700000003</v>
      </c>
      <c r="L27" s="39">
        <v>-763.01817000000005</v>
      </c>
      <c r="M27" s="39">
        <v>-3328.4564300000002</v>
      </c>
    </row>
    <row r="28" spans="2:13">
      <c r="B28" s="34" t="s">
        <v>99</v>
      </c>
      <c r="C28" s="28">
        <v>91509.899320000011</v>
      </c>
      <c r="D28" s="28">
        <v>64771.142189999518</v>
      </c>
      <c r="E28" s="28">
        <v>37611.957390000003</v>
      </c>
      <c r="F28" s="28">
        <v>-3773.7194999999956</v>
      </c>
      <c r="G28" s="28">
        <v>6613.8651100000025</v>
      </c>
      <c r="H28" s="28">
        <v>-237.10746000000088</v>
      </c>
      <c r="I28" s="28">
        <v>11212.73108999999</v>
      </c>
      <c r="J28" s="38">
        <v>8296.0725300000013</v>
      </c>
      <c r="K28" s="38">
        <v>17212.921780000001</v>
      </c>
      <c r="L28" s="38">
        <v>18700.74453</v>
      </c>
      <c r="M28" s="38">
        <v>21528.647670000002</v>
      </c>
    </row>
    <row r="29" spans="2:13">
      <c r="B29" s="8" t="s">
        <v>100</v>
      </c>
      <c r="C29" s="22">
        <v>-21138.48936</v>
      </c>
      <c r="D29" s="22">
        <v>-4219.7483300000004</v>
      </c>
      <c r="E29" s="22">
        <v>-4456.9202400000004</v>
      </c>
      <c r="F29" s="22">
        <v>-7239.2067800000004</v>
      </c>
      <c r="G29" s="22">
        <v>-7267.9604500000005</v>
      </c>
      <c r="H29" s="22">
        <v>-5792.69956</v>
      </c>
      <c r="I29" s="22">
        <v>-4574.9480800000001</v>
      </c>
      <c r="J29" s="39">
        <v>-4512.1591200000003</v>
      </c>
      <c r="K29" s="39">
        <v>-5182.8725800000002</v>
      </c>
      <c r="L29" s="39">
        <v>-6212.5182400000003</v>
      </c>
      <c r="M29" s="39">
        <v>-11148.38313</v>
      </c>
    </row>
    <row r="30" spans="2:13">
      <c r="B30" s="8" t="s">
        <v>101</v>
      </c>
      <c r="C30" s="22">
        <v>33862.362999999998</v>
      </c>
      <c r="D30" s="22">
        <v>40303.745999999999</v>
      </c>
      <c r="E30" s="22">
        <v>1879.194</v>
      </c>
      <c r="F30" s="22">
        <v>0</v>
      </c>
      <c r="G30" s="22">
        <v>2671.529</v>
      </c>
      <c r="H30" s="22">
        <v>1287.5650000000001</v>
      </c>
      <c r="I30" s="22">
        <v>0</v>
      </c>
      <c r="J30" s="39">
        <v>0</v>
      </c>
      <c r="K30" s="39">
        <v>0</v>
      </c>
      <c r="L30" s="39">
        <v>0</v>
      </c>
      <c r="M30" s="39">
        <v>0</v>
      </c>
    </row>
    <row r="31" spans="2:13">
      <c r="B31" s="9" t="s">
        <v>102</v>
      </c>
      <c r="C31" s="23">
        <v>78786.025680000006</v>
      </c>
      <c r="D31" s="23">
        <v>28687.144519999518</v>
      </c>
      <c r="E31" s="23">
        <v>40189.68363</v>
      </c>
      <c r="F31" s="23">
        <v>3465.4872800000044</v>
      </c>
      <c r="G31" s="23">
        <v>11210.296560000003</v>
      </c>
      <c r="H31" s="23">
        <v>4268.0270999999984</v>
      </c>
      <c r="I31" s="23">
        <v>15787.67916999999</v>
      </c>
      <c r="J31" s="23">
        <v>12808.231650000002</v>
      </c>
      <c r="K31" s="23">
        <v>22395.79436</v>
      </c>
      <c r="L31" s="23">
        <v>24913.262770000005</v>
      </c>
      <c r="M31" s="23">
        <v>32677.0308</v>
      </c>
    </row>
    <row r="32" spans="2:13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2:13">
      <c r="B33" s="6" t="s">
        <v>103</v>
      </c>
      <c r="C33" s="41"/>
      <c r="D33" s="41"/>
      <c r="E33" s="41"/>
      <c r="F33" s="41"/>
      <c r="G33" s="41"/>
      <c r="H33" s="41"/>
      <c r="I33" s="41"/>
      <c r="J33" s="42"/>
      <c r="K33" s="42"/>
      <c r="L33" s="42"/>
      <c r="M33" s="42"/>
    </row>
    <row r="34" spans="2:13">
      <c r="B34" s="34" t="s">
        <v>104</v>
      </c>
      <c r="C34" s="43">
        <v>6055.5853699999998</v>
      </c>
      <c r="D34" s="43">
        <v>196.08687</v>
      </c>
      <c r="E34" s="43">
        <v>53.6</v>
      </c>
      <c r="F34" s="43">
        <v>284.43970000000002</v>
      </c>
      <c r="G34" s="43">
        <v>36.722079999999998</v>
      </c>
      <c r="H34" s="43">
        <v>49.26829</v>
      </c>
      <c r="I34" s="43">
        <v>95.452649999999991</v>
      </c>
      <c r="J34" s="44">
        <v>265</v>
      </c>
      <c r="K34" s="44">
        <v>1136.9000000000001</v>
      </c>
      <c r="L34" s="44">
        <v>274.03100000000001</v>
      </c>
      <c r="M34" s="44">
        <v>364.85568000000001</v>
      </c>
    </row>
    <row r="35" spans="2:13">
      <c r="B35" s="8" t="s">
        <v>105</v>
      </c>
      <c r="C35" s="18">
        <v>155.58536999999998</v>
      </c>
      <c r="D35" s="18">
        <v>196.08687</v>
      </c>
      <c r="E35" s="18">
        <v>53.6</v>
      </c>
      <c r="F35" s="18">
        <v>284.43970000000002</v>
      </c>
      <c r="G35" s="18">
        <v>36.722079999999998</v>
      </c>
      <c r="H35" s="18">
        <v>49.26829</v>
      </c>
      <c r="I35" s="18">
        <v>58.414650000000002</v>
      </c>
      <c r="J35" s="45">
        <v>265</v>
      </c>
      <c r="K35" s="45">
        <v>1136.9000000000001</v>
      </c>
      <c r="L35" s="45">
        <v>274.03100000000001</v>
      </c>
      <c r="M35" s="45">
        <v>261.15767999999997</v>
      </c>
    </row>
    <row r="36" spans="2:13">
      <c r="B36" s="8" t="s">
        <v>106</v>
      </c>
      <c r="C36" s="18">
        <v>5900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45">
        <v>0</v>
      </c>
      <c r="K36" s="45">
        <v>0</v>
      </c>
      <c r="L36" s="45">
        <v>0</v>
      </c>
      <c r="M36" s="45">
        <v>0</v>
      </c>
    </row>
    <row r="37" spans="2:13">
      <c r="B37" s="8" t="s">
        <v>107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37.037999999999997</v>
      </c>
      <c r="J37" s="45">
        <v>0</v>
      </c>
      <c r="K37" s="45">
        <v>0</v>
      </c>
      <c r="L37" s="45">
        <v>0</v>
      </c>
      <c r="M37" s="45">
        <v>103.69799999999999</v>
      </c>
    </row>
    <row r="38" spans="2:13">
      <c r="B38" s="8" t="s">
        <v>108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37.037999999999997</v>
      </c>
      <c r="J38" s="45">
        <v>0</v>
      </c>
      <c r="K38" s="45">
        <v>0</v>
      </c>
      <c r="L38" s="45">
        <v>0</v>
      </c>
      <c r="M38" s="45">
        <v>0</v>
      </c>
    </row>
    <row r="39" spans="2:13">
      <c r="B39" s="8" t="s">
        <v>109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45">
        <v>0</v>
      </c>
      <c r="K39" s="45">
        <v>0</v>
      </c>
      <c r="L39" s="45">
        <v>0</v>
      </c>
      <c r="M39" s="45">
        <v>103.69799999999999</v>
      </c>
    </row>
    <row r="40" spans="2:13">
      <c r="B40" s="8" t="s">
        <v>110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45">
        <v>0</v>
      </c>
      <c r="K40" s="45">
        <v>0</v>
      </c>
      <c r="L40" s="45">
        <v>0</v>
      </c>
      <c r="M40" s="45">
        <v>0</v>
      </c>
    </row>
    <row r="41" spans="2:13">
      <c r="B41" s="8" t="s">
        <v>111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45">
        <v>0</v>
      </c>
      <c r="K41" s="45">
        <v>0</v>
      </c>
      <c r="L41" s="45">
        <v>0</v>
      </c>
      <c r="M41" s="45">
        <v>103.69799999999999</v>
      </c>
    </row>
    <row r="42" spans="2:13">
      <c r="B42" s="8" t="s">
        <v>112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45">
        <v>0</v>
      </c>
      <c r="K42" s="45">
        <v>0</v>
      </c>
      <c r="L42" s="45">
        <v>0</v>
      </c>
      <c r="M42" s="45">
        <v>0</v>
      </c>
    </row>
    <row r="43" spans="2:13">
      <c r="B43" s="8" t="s">
        <v>113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45">
        <v>0</v>
      </c>
      <c r="K43" s="45">
        <v>0</v>
      </c>
      <c r="L43" s="45">
        <v>0</v>
      </c>
      <c r="M43" s="45">
        <v>0</v>
      </c>
    </row>
    <row r="44" spans="2:13">
      <c r="B44" s="8" t="s">
        <v>114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45">
        <v>0</v>
      </c>
      <c r="K44" s="45">
        <v>0</v>
      </c>
      <c r="L44" s="45">
        <v>0</v>
      </c>
      <c r="M44" s="45">
        <v>0</v>
      </c>
    </row>
    <row r="45" spans="2:13">
      <c r="B45" s="8" t="s">
        <v>115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45">
        <v>0</v>
      </c>
      <c r="K45" s="45">
        <v>0</v>
      </c>
      <c r="L45" s="45">
        <v>0</v>
      </c>
      <c r="M45" s="45">
        <v>0</v>
      </c>
    </row>
    <row r="46" spans="2:13">
      <c r="B46" s="34" t="s">
        <v>116</v>
      </c>
      <c r="C46" s="43">
        <v>7974.33583</v>
      </c>
      <c r="D46" s="43">
        <v>12618.450550000001</v>
      </c>
      <c r="E46" s="43">
        <v>3980.1164699999999</v>
      </c>
      <c r="F46" s="43">
        <v>8400.7344300000004</v>
      </c>
      <c r="G46" s="43">
        <v>9157.7001500000006</v>
      </c>
      <c r="H46" s="43">
        <v>5268.0970399999997</v>
      </c>
      <c r="I46" s="43">
        <v>4207.78035</v>
      </c>
      <c r="J46" s="44">
        <v>3606.1328500000004</v>
      </c>
      <c r="K46" s="44">
        <v>629.98919999999998</v>
      </c>
      <c r="L46" s="44">
        <v>393.39425</v>
      </c>
      <c r="M46" s="44">
        <v>7349.6720400000004</v>
      </c>
    </row>
    <row r="47" spans="2:13">
      <c r="B47" s="8" t="s">
        <v>117</v>
      </c>
      <c r="C47" s="18">
        <v>2903.7358300000001</v>
      </c>
      <c r="D47" s="18">
        <v>7004.80555</v>
      </c>
      <c r="E47" s="18">
        <v>3980.11519</v>
      </c>
      <c r="F47" s="18">
        <v>8370.9144299999989</v>
      </c>
      <c r="G47" s="18">
        <v>5698.9281500000006</v>
      </c>
      <c r="H47" s="18">
        <v>5268.0970399999997</v>
      </c>
      <c r="I47" s="18">
        <v>4207.78035</v>
      </c>
      <c r="J47" s="45">
        <v>1702.2241100000001</v>
      </c>
      <c r="K47" s="45">
        <v>629.98919999999998</v>
      </c>
      <c r="L47" s="45">
        <v>393.39425</v>
      </c>
      <c r="M47" s="45">
        <v>565.67204000000004</v>
      </c>
    </row>
    <row r="48" spans="2:13">
      <c r="B48" s="8" t="s">
        <v>118</v>
      </c>
      <c r="C48" s="18">
        <v>0</v>
      </c>
      <c r="D48" s="18">
        <v>5613.6450000000004</v>
      </c>
      <c r="E48" s="18">
        <v>0</v>
      </c>
      <c r="F48" s="18">
        <v>29.82</v>
      </c>
      <c r="G48" s="18">
        <v>3458.7719999999999</v>
      </c>
      <c r="H48" s="18">
        <v>0</v>
      </c>
      <c r="I48" s="18">
        <v>0</v>
      </c>
      <c r="J48" s="45">
        <v>956.92499999999995</v>
      </c>
      <c r="K48" s="45">
        <v>0</v>
      </c>
      <c r="L48" s="45">
        <v>0</v>
      </c>
      <c r="M48" s="45">
        <v>0</v>
      </c>
    </row>
    <row r="49" spans="2:13">
      <c r="B49" s="8" t="s">
        <v>119</v>
      </c>
      <c r="C49" s="18">
        <v>5070.6000000000004</v>
      </c>
      <c r="D49" s="18">
        <v>0</v>
      </c>
      <c r="E49" s="18">
        <v>1.2800000000000001E-3</v>
      </c>
      <c r="F49" s="18">
        <v>0</v>
      </c>
      <c r="G49" s="18">
        <v>0</v>
      </c>
      <c r="H49" s="18">
        <v>0</v>
      </c>
      <c r="I49" s="18">
        <v>0</v>
      </c>
      <c r="J49" s="45">
        <v>300</v>
      </c>
      <c r="K49" s="45">
        <v>0</v>
      </c>
      <c r="L49" s="45">
        <v>0</v>
      </c>
      <c r="M49" s="45">
        <v>6784</v>
      </c>
    </row>
    <row r="50" spans="2:13">
      <c r="B50" s="8" t="s">
        <v>108</v>
      </c>
      <c r="C50" s="18">
        <v>5070.6000000000004</v>
      </c>
      <c r="D50" s="18">
        <v>0</v>
      </c>
      <c r="E50" s="18">
        <v>1.2800000000000001E-3</v>
      </c>
      <c r="F50" s="18">
        <v>0</v>
      </c>
      <c r="G50" s="18">
        <v>0</v>
      </c>
      <c r="H50" s="18">
        <v>0</v>
      </c>
      <c r="I50" s="18">
        <v>0</v>
      </c>
      <c r="J50" s="45">
        <v>300</v>
      </c>
      <c r="K50" s="45">
        <v>0</v>
      </c>
      <c r="L50" s="45">
        <v>0</v>
      </c>
      <c r="M50" s="45">
        <v>6784</v>
      </c>
    </row>
    <row r="51" spans="2:13">
      <c r="B51" s="8" t="s">
        <v>109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45">
        <v>0</v>
      </c>
      <c r="K51" s="45">
        <v>0</v>
      </c>
      <c r="L51" s="45">
        <v>0</v>
      </c>
      <c r="M51" s="45">
        <v>0</v>
      </c>
    </row>
    <row r="52" spans="2:13">
      <c r="B52" s="8" t="s">
        <v>120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45">
        <v>0</v>
      </c>
      <c r="K52" s="45">
        <v>0</v>
      </c>
      <c r="L52" s="45">
        <v>0</v>
      </c>
      <c r="M52" s="45">
        <v>0</v>
      </c>
    </row>
    <row r="53" spans="2:13">
      <c r="B53" s="8" t="s">
        <v>121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45">
        <v>0</v>
      </c>
      <c r="K53" s="45">
        <v>0</v>
      </c>
      <c r="L53" s="45">
        <v>0</v>
      </c>
      <c r="M53" s="45">
        <v>0</v>
      </c>
    </row>
    <row r="54" spans="2:13">
      <c r="B54" s="8" t="s">
        <v>122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45">
        <v>646.98374000000001</v>
      </c>
      <c r="K54" s="45">
        <v>0</v>
      </c>
      <c r="L54" s="45">
        <v>0</v>
      </c>
      <c r="M54" s="45">
        <v>0</v>
      </c>
    </row>
    <row r="55" spans="2:13">
      <c r="B55" s="10" t="s">
        <v>123</v>
      </c>
      <c r="C55" s="20">
        <v>-1918.75046</v>
      </c>
      <c r="D55" s="20">
        <v>-12422.363680000002</v>
      </c>
      <c r="E55" s="20">
        <v>-3926.5164699999996</v>
      </c>
      <c r="F55" s="20">
        <v>-8116.2947299999996</v>
      </c>
      <c r="G55" s="46">
        <v>-9120.978070000001</v>
      </c>
      <c r="H55" s="46">
        <v>-5218.8287499999997</v>
      </c>
      <c r="I55" s="46">
        <v>-4112.3276999999998</v>
      </c>
      <c r="J55" s="46">
        <v>-3341.1328500000004</v>
      </c>
      <c r="K55" s="46">
        <v>506.91080000000005</v>
      </c>
      <c r="L55" s="46">
        <v>-119.36324999999999</v>
      </c>
      <c r="M55" s="46">
        <v>-6984.8163600000007</v>
      </c>
    </row>
    <row r="56" spans="2:13"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2:13">
      <c r="B57" s="6" t="s">
        <v>124</v>
      </c>
      <c r="C57" s="41"/>
      <c r="D57" s="41"/>
      <c r="E57" s="41"/>
      <c r="F57" s="41"/>
      <c r="G57" s="41"/>
      <c r="H57" s="41"/>
      <c r="I57" s="41"/>
      <c r="J57" s="42"/>
      <c r="K57" s="42"/>
      <c r="L57" s="42"/>
      <c r="M57" s="42"/>
    </row>
    <row r="58" spans="2:13">
      <c r="B58" s="34" t="s">
        <v>104</v>
      </c>
      <c r="C58" s="28">
        <v>11498.29408</v>
      </c>
      <c r="D58" s="28">
        <v>3852.7866300000001</v>
      </c>
      <c r="E58" s="28">
        <v>558.64439000000004</v>
      </c>
      <c r="F58" s="28">
        <v>25609.245020000002</v>
      </c>
      <c r="G58" s="28">
        <v>12337.941379999998</v>
      </c>
      <c r="H58" s="28">
        <v>17471.909059999998</v>
      </c>
      <c r="I58" s="28">
        <v>316.92367999999999</v>
      </c>
      <c r="J58" s="38">
        <v>7433.7701099999995</v>
      </c>
      <c r="K58" s="38">
        <v>262.05653999999998</v>
      </c>
      <c r="L58" s="38">
        <v>1994.59158</v>
      </c>
      <c r="M58" s="38">
        <v>23192.04581</v>
      </c>
    </row>
    <row r="59" spans="2:13">
      <c r="B59" s="8" t="s">
        <v>125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39">
        <v>0</v>
      </c>
      <c r="K59" s="39">
        <v>0</v>
      </c>
      <c r="L59" s="39">
        <v>0</v>
      </c>
      <c r="M59" s="39">
        <v>0</v>
      </c>
    </row>
    <row r="60" spans="2:13">
      <c r="B60" s="8" t="s">
        <v>126</v>
      </c>
      <c r="C60" s="22">
        <v>0</v>
      </c>
      <c r="D60" s="22">
        <v>3308.0499799999998</v>
      </c>
      <c r="E60" s="22">
        <v>0</v>
      </c>
      <c r="F60" s="22">
        <v>23170.53385</v>
      </c>
      <c r="G60" s="22">
        <v>11967.69003</v>
      </c>
      <c r="H60" s="22">
        <v>16761.307850000001</v>
      </c>
      <c r="I60" s="22">
        <v>0</v>
      </c>
      <c r="J60" s="39">
        <v>6268.6115099999997</v>
      </c>
      <c r="K60" s="39">
        <v>0</v>
      </c>
      <c r="L60" s="39">
        <v>858.66681000000005</v>
      </c>
      <c r="M60" s="39">
        <v>0</v>
      </c>
    </row>
    <row r="61" spans="2:13">
      <c r="B61" s="8" t="s">
        <v>127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39">
        <v>0</v>
      </c>
      <c r="K61" s="39">
        <v>0</v>
      </c>
      <c r="L61" s="39">
        <v>0</v>
      </c>
      <c r="M61" s="39">
        <v>0</v>
      </c>
    </row>
    <row r="62" spans="2:13">
      <c r="B62" s="8" t="s">
        <v>128</v>
      </c>
      <c r="C62" s="22">
        <v>11498.29408</v>
      </c>
      <c r="D62" s="22">
        <v>544.73665000000005</v>
      </c>
      <c r="E62" s="22">
        <v>558.64439000000004</v>
      </c>
      <c r="F62" s="22">
        <v>2438.71117</v>
      </c>
      <c r="G62" s="22">
        <v>370.25135</v>
      </c>
      <c r="H62" s="22">
        <v>710.60120999999992</v>
      </c>
      <c r="I62" s="22">
        <v>316.92367999999999</v>
      </c>
      <c r="J62" s="39">
        <v>1165.1586000000002</v>
      </c>
      <c r="K62" s="39">
        <v>262.05653999999998</v>
      </c>
      <c r="L62" s="39">
        <v>1135.9247700000001</v>
      </c>
      <c r="M62" s="39">
        <v>23192.04581</v>
      </c>
    </row>
    <row r="63" spans="2:13">
      <c r="B63" s="34" t="s">
        <v>116</v>
      </c>
      <c r="C63" s="28">
        <v>80239.696159999992</v>
      </c>
      <c r="D63" s="28">
        <v>18309.812280000002</v>
      </c>
      <c r="E63" s="28">
        <v>33880.897939999995</v>
      </c>
      <c r="F63" s="28">
        <v>19273.637329999998</v>
      </c>
      <c r="G63" s="28">
        <v>21015.362109999998</v>
      </c>
      <c r="H63" s="28">
        <v>15921.793009999998</v>
      </c>
      <c r="I63" s="28">
        <v>11616.525169999997</v>
      </c>
      <c r="J63" s="38">
        <v>11682.597330000001</v>
      </c>
      <c r="K63" s="38">
        <v>22160.756140000001</v>
      </c>
      <c r="L63" s="38">
        <v>27446.441560000003</v>
      </c>
      <c r="M63" s="38">
        <v>49726.805659999998</v>
      </c>
    </row>
    <row r="64" spans="2:13">
      <c r="B64" s="8" t="s">
        <v>129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39">
        <v>0</v>
      </c>
      <c r="K64" s="39">
        <v>0</v>
      </c>
      <c r="L64" s="39">
        <v>0</v>
      </c>
      <c r="M64" s="39">
        <v>0</v>
      </c>
    </row>
    <row r="65" spans="2:13">
      <c r="B65" s="8" t="s">
        <v>130</v>
      </c>
      <c r="C65" s="22">
        <v>0</v>
      </c>
      <c r="D65" s="22">
        <v>3797.60689</v>
      </c>
      <c r="E65" s="22">
        <v>3800.67238</v>
      </c>
      <c r="F65" s="22">
        <v>3801.6312200000002</v>
      </c>
      <c r="G65" s="22">
        <v>3800.7652499999999</v>
      </c>
      <c r="H65" s="22">
        <v>3796.7372799999998</v>
      </c>
      <c r="I65" s="22">
        <v>3796.7606499999997</v>
      </c>
      <c r="J65" s="39">
        <v>3795.8468599999997</v>
      </c>
      <c r="K65" s="39">
        <v>3487.2246500000001</v>
      </c>
      <c r="L65" s="39">
        <v>0</v>
      </c>
      <c r="M65" s="39">
        <v>0</v>
      </c>
    </row>
    <row r="66" spans="2:13">
      <c r="B66" s="8" t="s">
        <v>131</v>
      </c>
      <c r="C66" s="22">
        <v>42951.028680000003</v>
      </c>
      <c r="D66" s="22">
        <v>2061.8612400000002</v>
      </c>
      <c r="E66" s="22">
        <v>0</v>
      </c>
      <c r="F66" s="22">
        <v>530.06601000000001</v>
      </c>
      <c r="G66" s="22">
        <v>1795.0086999999999</v>
      </c>
      <c r="H66" s="22">
        <v>1833.0607</v>
      </c>
      <c r="I66" s="22">
        <v>0</v>
      </c>
      <c r="J66" s="39">
        <v>0</v>
      </c>
      <c r="K66" s="39">
        <v>0</v>
      </c>
      <c r="L66" s="39">
        <v>0</v>
      </c>
      <c r="M66" s="39">
        <v>0</v>
      </c>
    </row>
    <row r="67" spans="2:13">
      <c r="B67" s="8" t="s">
        <v>132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39">
        <v>0</v>
      </c>
      <c r="K67" s="39">
        <v>0</v>
      </c>
      <c r="L67" s="39">
        <v>0</v>
      </c>
      <c r="M67" s="39">
        <v>0</v>
      </c>
    </row>
    <row r="68" spans="2:13">
      <c r="B68" s="8" t="s">
        <v>133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39">
        <v>0</v>
      </c>
      <c r="K68" s="39">
        <v>0</v>
      </c>
      <c r="L68" s="39">
        <v>0</v>
      </c>
      <c r="M68" s="39">
        <v>0</v>
      </c>
    </row>
    <row r="69" spans="2:13">
      <c r="B69" s="8" t="s">
        <v>134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39">
        <v>0</v>
      </c>
      <c r="K69" s="39">
        <v>0</v>
      </c>
      <c r="L69" s="39">
        <v>0</v>
      </c>
      <c r="M69" s="39">
        <v>0</v>
      </c>
    </row>
    <row r="70" spans="2:13">
      <c r="B70" s="8" t="s">
        <v>135</v>
      </c>
      <c r="C70" s="22">
        <v>12783.955970000001</v>
      </c>
      <c r="D70" s="22">
        <v>2699.8033500000001</v>
      </c>
      <c r="E70" s="22">
        <v>20446.44901</v>
      </c>
      <c r="F70" s="22">
        <v>4115.9880000000003</v>
      </c>
      <c r="G70" s="22">
        <v>3007.6570000000002</v>
      </c>
      <c r="H70" s="22">
        <v>1949.328</v>
      </c>
      <c r="I70" s="22">
        <v>1794.54513</v>
      </c>
      <c r="J70" s="39">
        <v>1728.2423999999999</v>
      </c>
      <c r="K70" s="39">
        <v>13175.4144</v>
      </c>
      <c r="L70" s="39">
        <v>19622.589359999998</v>
      </c>
      <c r="M70" s="39">
        <v>17300.424660000001</v>
      </c>
    </row>
    <row r="71" spans="2:13">
      <c r="B71" s="8" t="s">
        <v>136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39">
        <v>0</v>
      </c>
      <c r="K71" s="39">
        <v>0</v>
      </c>
      <c r="L71" s="39">
        <v>0</v>
      </c>
      <c r="M71" s="39">
        <v>0</v>
      </c>
    </row>
    <row r="72" spans="2:13">
      <c r="B72" s="8" t="s">
        <v>137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39">
        <v>0</v>
      </c>
      <c r="K72" s="39">
        <v>0</v>
      </c>
      <c r="L72" s="39">
        <v>0</v>
      </c>
      <c r="M72" s="39">
        <v>0</v>
      </c>
    </row>
    <row r="73" spans="2:13">
      <c r="B73" s="8" t="s">
        <v>138</v>
      </c>
      <c r="C73" s="22">
        <v>2618.2374599999998</v>
      </c>
      <c r="D73" s="22">
        <v>2334.09699</v>
      </c>
      <c r="E73" s="22">
        <v>2280.1737400000002</v>
      </c>
      <c r="F73" s="22">
        <v>1712.0729899999999</v>
      </c>
      <c r="G73" s="22">
        <v>1412.7267300000001</v>
      </c>
      <c r="H73" s="22">
        <v>2020.3945700000002</v>
      </c>
      <c r="I73" s="22">
        <v>934.13287000000003</v>
      </c>
      <c r="J73" s="39">
        <v>524.24947999999995</v>
      </c>
      <c r="K73" s="39">
        <v>52.028779999999998</v>
      </c>
      <c r="L73" s="39">
        <v>75.356800000000007</v>
      </c>
      <c r="M73" s="39">
        <v>282.01481000000001</v>
      </c>
    </row>
    <row r="74" spans="2:13">
      <c r="B74" s="8" t="s">
        <v>139</v>
      </c>
      <c r="C74" s="22">
        <v>21638.40106</v>
      </c>
      <c r="D74" s="22">
        <v>4615.2348700000002</v>
      </c>
      <c r="E74" s="22">
        <v>4689.8453099999997</v>
      </c>
      <c r="F74" s="22">
        <v>7697.3909400000002</v>
      </c>
      <c r="G74" s="22">
        <v>7474.2044299999998</v>
      </c>
      <c r="H74" s="22">
        <v>6092.2724600000001</v>
      </c>
      <c r="I74" s="22">
        <v>4813.0865199999998</v>
      </c>
      <c r="J74" s="39">
        <v>4734.2585899999995</v>
      </c>
      <c r="K74" s="39">
        <v>5411.0883099999992</v>
      </c>
      <c r="L74" s="39">
        <v>6568.4954000000007</v>
      </c>
      <c r="M74" s="39">
        <v>11869.716189999999</v>
      </c>
    </row>
    <row r="75" spans="2:13">
      <c r="B75" s="8" t="s">
        <v>140</v>
      </c>
      <c r="C75" s="22">
        <v>248.07299</v>
      </c>
      <c r="D75" s="22">
        <v>2801.20894</v>
      </c>
      <c r="E75" s="22">
        <v>2663.7575000000002</v>
      </c>
      <c r="F75" s="22">
        <v>1416.4881699999999</v>
      </c>
      <c r="G75" s="22">
        <v>3525</v>
      </c>
      <c r="H75" s="22">
        <v>230</v>
      </c>
      <c r="I75" s="22">
        <v>278</v>
      </c>
      <c r="J75" s="39">
        <v>900</v>
      </c>
      <c r="K75" s="39">
        <v>35</v>
      </c>
      <c r="L75" s="39">
        <v>1180</v>
      </c>
      <c r="M75" s="39">
        <v>20274.650000000001</v>
      </c>
    </row>
    <row r="76" spans="2:13">
      <c r="B76" s="10" t="s">
        <v>141</v>
      </c>
      <c r="C76" s="46">
        <v>-68741.40208</v>
      </c>
      <c r="D76" s="46">
        <v>-14457.025650000001</v>
      </c>
      <c r="E76" s="46">
        <v>-33322.253549999994</v>
      </c>
      <c r="F76" s="46">
        <v>6335.6076900000053</v>
      </c>
      <c r="G76" s="46">
        <v>-8677.4207299999998</v>
      </c>
      <c r="H76" s="46">
        <v>1550.1160500000008</v>
      </c>
      <c r="I76" s="46">
        <v>-11299.601489999999</v>
      </c>
      <c r="J76" s="47">
        <v>-4248.827220000001</v>
      </c>
      <c r="K76" s="47">
        <v>-21898.6996</v>
      </c>
      <c r="L76" s="47">
        <v>-25451.849980000003</v>
      </c>
      <c r="M76" s="47">
        <v>-26534.759850000002</v>
      </c>
    </row>
    <row r="77" spans="2:13">
      <c r="B77" s="35" t="s">
        <v>142</v>
      </c>
      <c r="C77" s="55">
        <v>8125.8731400000152</v>
      </c>
      <c r="D77" s="55">
        <v>1807.7551899995133</v>
      </c>
      <c r="E77" s="55">
        <v>2940.9136100000069</v>
      </c>
      <c r="F77" s="55">
        <v>1684.80024000001</v>
      </c>
      <c r="G77" s="48">
        <v>-6588.1022399999983</v>
      </c>
      <c r="H77" s="48">
        <v>599.31439999999941</v>
      </c>
      <c r="I77" s="48">
        <v>375.749979999993</v>
      </c>
      <c r="J77" s="49">
        <v>5218.2715800000014</v>
      </c>
      <c r="K77" s="49">
        <v>1004.0055600000001</v>
      </c>
      <c r="L77" s="49">
        <v>-657.95046000000002</v>
      </c>
      <c r="M77" s="49">
        <v>-842.54541000000006</v>
      </c>
    </row>
    <row r="78" spans="2:13">
      <c r="B78" s="8" t="s">
        <v>143</v>
      </c>
      <c r="C78" s="22">
        <v>0</v>
      </c>
      <c r="D78" s="22">
        <v>0</v>
      </c>
      <c r="E78" s="22">
        <v>0</v>
      </c>
      <c r="F78" s="22">
        <v>0</v>
      </c>
      <c r="G78" s="18">
        <v>0</v>
      </c>
      <c r="H78" s="18">
        <v>0</v>
      </c>
      <c r="I78" s="18">
        <v>0</v>
      </c>
      <c r="J78" s="45">
        <v>0</v>
      </c>
      <c r="K78" s="45">
        <v>0</v>
      </c>
      <c r="L78" s="45">
        <v>0</v>
      </c>
      <c r="M78" s="45">
        <v>0</v>
      </c>
    </row>
    <row r="79" spans="2:13">
      <c r="B79" s="36" t="s">
        <v>144</v>
      </c>
      <c r="C79" s="56">
        <v>8125.8731400000152</v>
      </c>
      <c r="D79" s="56">
        <v>1807.7551899995133</v>
      </c>
      <c r="E79" s="56">
        <v>2940.9136100000069</v>
      </c>
      <c r="F79" s="56">
        <v>1684.80024000001</v>
      </c>
      <c r="G79" s="50">
        <v>-6588.1022399999983</v>
      </c>
      <c r="H79" s="50">
        <v>599.31439999999941</v>
      </c>
      <c r="I79" s="50">
        <v>375.749979999993</v>
      </c>
      <c r="J79" s="51">
        <v>5218.2715800000014</v>
      </c>
      <c r="K79" s="51">
        <v>1004.0055600000001</v>
      </c>
      <c r="L79" s="51">
        <v>-657.95045999999991</v>
      </c>
      <c r="M79" s="51">
        <v>-842.54541000000006</v>
      </c>
    </row>
    <row r="80" spans="2:13">
      <c r="B80" s="35" t="s">
        <v>145</v>
      </c>
      <c r="C80" s="55">
        <v>7769.3182000000006</v>
      </c>
      <c r="D80" s="55">
        <v>5961.5630099999998</v>
      </c>
      <c r="E80" s="55">
        <v>3020.6493999999998</v>
      </c>
      <c r="F80" s="55">
        <v>1335.849160000002</v>
      </c>
      <c r="G80" s="48">
        <v>7923.9513999999999</v>
      </c>
      <c r="H80" s="48">
        <v>7324.6369999999924</v>
      </c>
      <c r="I80" s="48">
        <v>6948.8870199999992</v>
      </c>
      <c r="J80" s="49">
        <v>1730.61544</v>
      </c>
      <c r="K80" s="49">
        <v>726.60987999999998</v>
      </c>
      <c r="L80" s="49">
        <v>1384.56034</v>
      </c>
      <c r="M80" s="49">
        <v>2227.1057500000002</v>
      </c>
    </row>
    <row r="81" spans="2:13">
      <c r="B81" s="7" t="s">
        <v>146</v>
      </c>
      <c r="C81" s="21">
        <v>15895.191340000014</v>
      </c>
      <c r="D81" s="21">
        <v>7769.3181999995131</v>
      </c>
      <c r="E81" s="21">
        <v>5961.5630100000071</v>
      </c>
      <c r="F81" s="21">
        <v>3020.6494000000121</v>
      </c>
      <c r="G81" s="17">
        <v>1335.849160000002</v>
      </c>
      <c r="H81" s="17">
        <v>7923.9513999999917</v>
      </c>
      <c r="I81" s="17">
        <v>7324.6369999999924</v>
      </c>
      <c r="J81" s="52">
        <v>6948.887020000001</v>
      </c>
      <c r="K81" s="52">
        <v>1730.61544</v>
      </c>
      <c r="L81" s="52">
        <v>726.60988000000009</v>
      </c>
      <c r="M81" s="52">
        <v>1384.56034</v>
      </c>
    </row>
    <row r="82" spans="2:13">
      <c r="B82" s="37" t="s">
        <v>147</v>
      </c>
      <c r="C82" s="57">
        <v>14484.810009999999</v>
      </c>
      <c r="D82" s="57">
        <v>5254.3779999999997</v>
      </c>
      <c r="E82" s="57">
        <v>4398.5373</v>
      </c>
      <c r="F82" s="57">
        <v>2188.1401499999997</v>
      </c>
      <c r="G82" s="53">
        <v>83.16507</v>
      </c>
      <c r="H82" s="53">
        <v>64.821629999999999</v>
      </c>
      <c r="I82" s="53">
        <v>3504.8395699999996</v>
      </c>
      <c r="J82" s="53">
        <v>5904.8529800000006</v>
      </c>
      <c r="K82" s="53">
        <v>4.1539999999999999</v>
      </c>
      <c r="L82" s="53">
        <v>127.14928</v>
      </c>
      <c r="M82" s="53">
        <v>251.94507999999999</v>
      </c>
    </row>
    <row r="83" spans="2:13">
      <c r="I83" s="54"/>
      <c r="J83" s="54"/>
    </row>
    <row r="84" spans="2:13">
      <c r="I84" s="54"/>
      <c r="J84" s="54"/>
    </row>
    <row r="85" spans="2:13">
      <c r="I85" s="54"/>
      <c r="J85" s="54"/>
    </row>
    <row r="86" spans="2:13">
      <c r="I86" s="54"/>
      <c r="J86" s="54"/>
    </row>
    <row r="87" spans="2:13">
      <c r="I87" s="54"/>
      <c r="J87" s="54"/>
    </row>
    <row r="88" spans="2:13">
      <c r="I88" s="54"/>
      <c r="J88" s="54"/>
    </row>
    <row r="89" spans="2:13">
      <c r="I89" s="54"/>
      <c r="J89" s="54"/>
    </row>
    <row r="90" spans="2:13">
      <c r="I90" s="54"/>
      <c r="J90" s="54"/>
    </row>
    <row r="91" spans="2:13">
      <c r="I91" s="54"/>
      <c r="J91" s="54"/>
    </row>
    <row r="92" spans="2:13">
      <c r="I92" s="54"/>
      <c r="J92" s="54"/>
    </row>
    <row r="93" spans="2:13">
      <c r="I93" s="54"/>
      <c r="J93" s="54"/>
    </row>
    <row r="94" spans="2:13">
      <c r="I94" s="54"/>
      <c r="J94" s="54"/>
    </row>
    <row r="95" spans="2:13">
      <c r="I95" s="54"/>
      <c r="J95" s="54"/>
    </row>
    <row r="96" spans="2:13">
      <c r="I96" s="54"/>
      <c r="J96" s="54"/>
    </row>
    <row r="97" spans="9:10">
      <c r="I97" s="54"/>
      <c r="J97" s="54"/>
    </row>
    <row r="98" spans="9:10">
      <c r="I98" s="54"/>
      <c r="J98" s="54"/>
    </row>
  </sheetData>
  <pageMargins left="0.19685039370078741" right="0.19685039370078741" top="0.78740157480314965" bottom="0.78740157480314965" header="0.31496062992125984" footer="0.15748031496062992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Bilans Bowim</vt:lpstr>
      <vt:lpstr>RZIS Bowim</vt:lpstr>
      <vt:lpstr>CF Bowim</vt:lpstr>
      <vt:lpstr>'Bilans Bowim'!Obszar_wydruku</vt:lpstr>
      <vt:lpstr>'CF Bowim'!Obszar_wydruku</vt:lpstr>
      <vt:lpstr>'RZIS Bowim'!Obszar_wydruku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tfinanse</dc:creator>
  <cp:lastModifiedBy>Robert Preficz - BOWIM S.A.</cp:lastModifiedBy>
  <cp:lastPrinted>2023-03-30T06:28:31Z</cp:lastPrinted>
  <dcterms:created xsi:type="dcterms:W3CDTF">2017-04-04T15:37:21Z</dcterms:created>
  <dcterms:modified xsi:type="dcterms:W3CDTF">2023-04-06T08:27:27Z</dcterms:modified>
</cp:coreProperties>
</file>